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9240" activeTab="0"/>
  </bookViews>
  <sheets>
    <sheet name="BTKT" sheetId="1" r:id="rId1"/>
  </sheets>
  <definedNames>
    <definedName name="_xlnm._FilterDatabase" localSheetId="0" hidden="1">'BTKT'!$A$7:$K$76</definedName>
    <definedName name="_xlnm.Print_Titles" localSheetId="0">'BTKT'!$7:$7</definedName>
  </definedNames>
  <calcPr fullCalcOnLoad="1"/>
</workbook>
</file>

<file path=xl/comments1.xml><?xml version="1.0" encoding="utf-8"?>
<comments xmlns="http://schemas.openxmlformats.org/spreadsheetml/2006/main">
  <authors>
    <author>Sky123.Org</author>
  </authors>
  <commentList>
    <comment ref="J43" authorId="0">
      <text>
        <r>
          <rPr>
            <b/>
            <sz val="9"/>
            <rFont val="Tahoma"/>
            <family val="2"/>
          </rPr>
          <t>Sky123.Org:</t>
        </r>
        <r>
          <rPr>
            <sz val="9"/>
            <rFont val="Tahoma"/>
            <family val="2"/>
          </rPr>
          <t xml:space="preserve">
</t>
        </r>
      </text>
    </comment>
    <comment ref="J44" authorId="0">
      <text>
        <r>
          <rPr>
            <b/>
            <sz val="9"/>
            <rFont val="Tahoma"/>
            <family val="2"/>
          </rPr>
          <t>Sky123.Org:</t>
        </r>
        <r>
          <rPr>
            <sz val="9"/>
            <rFont val="Tahoma"/>
            <family val="2"/>
          </rPr>
          <t xml:space="preserve">
</t>
        </r>
      </text>
    </comment>
    <comment ref="J45" authorId="0">
      <text>
        <r>
          <rPr>
            <b/>
            <sz val="9"/>
            <rFont val="Tahoma"/>
            <family val="2"/>
          </rPr>
          <t>Sky123.Org: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<sst xmlns="http://schemas.openxmlformats.org/spreadsheetml/2006/main" count="499" uniqueCount="264">
  <si>
    <t>TT</t>
  </si>
  <si>
    <t>Môn học</t>
  </si>
  <si>
    <t>TC</t>
  </si>
  <si>
    <t>Khoa học cây trồng</t>
  </si>
  <si>
    <t>Kinh tế nông nghiệp</t>
  </si>
  <si>
    <t>Quản lý đất đai</t>
  </si>
  <si>
    <t>Quản lý kinh tế</t>
  </si>
  <si>
    <t>Quản trị kinh doanh</t>
  </si>
  <si>
    <t>Số tiết</t>
  </si>
  <si>
    <t>Giảng viên</t>
  </si>
  <si>
    <t>Phòng học</t>
  </si>
  <si>
    <t>Thứ</t>
  </si>
  <si>
    <t>Tiết</t>
  </si>
  <si>
    <t>12345-/78901-</t>
  </si>
  <si>
    <t>Phát triển nông thôn</t>
  </si>
  <si>
    <t>Ngày học</t>
  </si>
  <si>
    <t>BM Rau-hoa-quả</t>
  </si>
  <si>
    <t>BM Bệnh cây</t>
  </si>
  <si>
    <t>Sinh thái môi trường</t>
  </si>
  <si>
    <t>Khoa học quản lý</t>
  </si>
  <si>
    <t>Quản lý nhà nước về kinh tế</t>
  </si>
  <si>
    <t>Quản lý dự án</t>
  </si>
  <si>
    <t>Chính sách công</t>
  </si>
  <si>
    <t>Thống kê nông nghiệp</t>
  </si>
  <si>
    <t>Kinh tế vi mô</t>
  </si>
  <si>
    <t>Kinh tế vĩ mô</t>
  </si>
  <si>
    <t>Trắc địa 1</t>
  </si>
  <si>
    <t>Bản đồ địa chính</t>
  </si>
  <si>
    <t>Quản trị Marketing</t>
  </si>
  <si>
    <t>Quản trị doanh nghiệp</t>
  </si>
  <si>
    <t>Tài chính tiền tệ</t>
  </si>
  <si>
    <t>Kế toán quản trị</t>
  </si>
  <si>
    <t>Quản trị tài chính</t>
  </si>
  <si>
    <t>Nguyên lý kế toán</t>
  </si>
  <si>
    <t>HỌC VIỆN NÔNG NGHIỆP VIỆT NAM</t>
  </si>
  <si>
    <t>Môn 1</t>
  </si>
  <si>
    <t>Môn 2</t>
  </si>
  <si>
    <t>Môn 3</t>
  </si>
  <si>
    <t>Môn 4</t>
  </si>
  <si>
    <t>Môn 5</t>
  </si>
  <si>
    <t>Môn 6</t>
  </si>
  <si>
    <t>Môn 7</t>
  </si>
  <si>
    <t>Môn 8</t>
  </si>
  <si>
    <t>Môn 9</t>
  </si>
  <si>
    <t>Đánh giá đất</t>
  </si>
  <si>
    <t xml:space="preserve">           BAN QUẢN LÝ ĐÀO TẠO</t>
  </si>
  <si>
    <t>Kinh tế công cộng</t>
  </si>
  <si>
    <t>Thị trường và giá cả</t>
  </si>
  <si>
    <t>Kinh tế quốc tế</t>
  </si>
  <si>
    <t>BM Quy hoach Đất</t>
  </si>
  <si>
    <t>BM Quản lý Đất đai</t>
  </si>
  <si>
    <t>BM Khoa học đất</t>
  </si>
  <si>
    <t>BM Trắc địa - Bản đồ</t>
  </si>
  <si>
    <t>Khoa học Môi trường</t>
  </si>
  <si>
    <t>Hóa học môi trường</t>
  </si>
  <si>
    <t>Quan trắc môi trường</t>
  </si>
  <si>
    <t>Công nghệ môi trường</t>
  </si>
  <si>
    <t>Đánh giá tác động môi trường</t>
  </si>
  <si>
    <t>Quản lý môi trường</t>
  </si>
  <si>
    <t>Khoa Thú Y</t>
  </si>
  <si>
    <t>Độc chất học</t>
  </si>
  <si>
    <t>Chẩn đoán bệnh thú y</t>
  </si>
  <si>
    <t>Bệnh lý thú y</t>
  </si>
  <si>
    <t>Vi sinh vật thú y</t>
  </si>
  <si>
    <t>BM Hóa học</t>
  </si>
  <si>
    <t>BM Công nghệ môi trường</t>
  </si>
  <si>
    <t>BM Sinh thái nông nghiệp</t>
  </si>
  <si>
    <t>BM Công nghệ MT</t>
  </si>
  <si>
    <t>BM Vi sinh vật</t>
  </si>
  <si>
    <t>BM Quản lý MT</t>
  </si>
  <si>
    <t>Ghi chú: Các Thầy/ Cô và thí sinh có ý kiến phản hồi về lịch bổ túc kiến thức vui lòng liên hệ: 0977.944.133 (C. Phượng - Ban QL Đào tạo)</t>
  </si>
  <si>
    <t>BM Nội chẩn - Dược</t>
  </si>
  <si>
    <t>BM Vi sinh vật TN</t>
  </si>
  <si>
    <t>BM Marketing</t>
  </si>
  <si>
    <t>BM Quản trị DN</t>
  </si>
  <si>
    <t>BM Tài chính</t>
  </si>
  <si>
    <t>BM Côn Trùng</t>
  </si>
  <si>
    <t>BM Kế toán QT&amp;KT</t>
  </si>
  <si>
    <t>BM Kế toán tài chính</t>
  </si>
  <si>
    <t>BM Bệnh lý thú y</t>
  </si>
  <si>
    <t>Môn 10</t>
  </si>
  <si>
    <t>Môn 11</t>
  </si>
  <si>
    <t>Môn 12</t>
  </si>
  <si>
    <t xml:space="preserve">            KẾ HOẠCH BỔ TÚC KIẾN THỨC THI TUYỂN SINH CAO HỌC ĐỢT 2 - NĂM 2016</t>
  </si>
  <si>
    <t>Công nghệ TP</t>
  </si>
  <si>
    <t>Hóa học thực phẩm</t>
  </si>
  <si>
    <t>VSV thực phẩm</t>
  </si>
  <si>
    <t>CN chế biến TP</t>
  </si>
  <si>
    <t>Phân tích thực phẩm</t>
  </si>
  <si>
    <t>Dinh dưỡng học</t>
  </si>
  <si>
    <t>An toàn thực phẩm</t>
  </si>
  <si>
    <t>Bảo vệ thực vật</t>
  </si>
  <si>
    <t>Bệnh cây CK 1</t>
  </si>
  <si>
    <t>Côn trùng CK 1</t>
  </si>
  <si>
    <t>Sử dụng thuốc BVTV</t>
  </si>
  <si>
    <t>Dược lý thú y</t>
  </si>
  <si>
    <t>BM PTNT</t>
  </si>
  <si>
    <t>Quy hoạch SD đất 1</t>
  </si>
  <si>
    <t>Quy hoạch PTNT</t>
  </si>
  <si>
    <t>Quản lý HC về đất đai</t>
  </si>
  <si>
    <t>NL TK Kinh tế</t>
  </si>
  <si>
    <t>Kinh tế phát triển</t>
  </si>
  <si>
    <t>Công nghệ SH xử lý MT</t>
  </si>
  <si>
    <t xml:space="preserve">                       Thời gian học: từ 28/05/2016 đến 17/07/2016</t>
  </si>
  <si>
    <t>KT tài nguyên MT</t>
  </si>
  <si>
    <t>29/05; 05/06; 12/06</t>
  </si>
  <si>
    <t>03/06; 10/06; 17/06</t>
  </si>
  <si>
    <t>T7</t>
  </si>
  <si>
    <t>CN</t>
  </si>
  <si>
    <t>T6</t>
  </si>
  <si>
    <t>28/05; 04/06; 11/06</t>
  </si>
  <si>
    <t>T5</t>
  </si>
  <si>
    <t>T4</t>
  </si>
  <si>
    <t>T4 - CN</t>
  </si>
  <si>
    <t>15/07; 16/07; 17/07</t>
  </si>
  <si>
    <t>T6 - CN</t>
  </si>
  <si>
    <t>CN&amp; T5</t>
  </si>
  <si>
    <t>T7&amp; T5</t>
  </si>
  <si>
    <t>24/06; 08/7; 15/7</t>
  </si>
  <si>
    <t>19/06; 26/06; 16/06; 10/07; 17/07</t>
  </si>
  <si>
    <t>18/06; 25/06; 09/07</t>
  </si>
  <si>
    <t xml:space="preserve">19/06; 26/06; 10/07; </t>
  </si>
  <si>
    <t>T6; T7; CN</t>
  </si>
  <si>
    <t xml:space="preserve">02/6; 09/6; 16/6; </t>
  </si>
  <si>
    <t>TR101</t>
  </si>
  <si>
    <t>T3</t>
  </si>
  <si>
    <t>TR105</t>
  </si>
  <si>
    <t>BM Cây CN</t>
  </si>
  <si>
    <t>BM Cây LT</t>
  </si>
  <si>
    <t>D104</t>
  </si>
  <si>
    <t>D105</t>
  </si>
  <si>
    <t>ND208 (Ngày 28; 04 và 11); C205 (Ngày 18 và 25)</t>
  </si>
  <si>
    <t>Nguyễn Tuấn Anh</t>
  </si>
  <si>
    <t>Nguyễn Thị Thu Hương</t>
  </si>
  <si>
    <t>Luyện Hữu Cử</t>
  </si>
  <si>
    <t>Nguyễn Thị Thu Hiền</t>
  </si>
  <si>
    <t>Đỗ Thị Tám</t>
  </si>
  <si>
    <t>Nguyễn Đình Trung</t>
  </si>
  <si>
    <t>0912.784.627</t>
  </si>
  <si>
    <t>0982.420.081</t>
  </si>
  <si>
    <t>0936.362.628</t>
  </si>
  <si>
    <t>0982.816.750</t>
  </si>
  <si>
    <t>0986.739.960</t>
  </si>
  <si>
    <t>0966.829.856</t>
  </si>
  <si>
    <t xml:space="preserve">0904253852                              0977016402                                   </t>
  </si>
  <si>
    <t>0989083017                               0912223473</t>
  </si>
  <si>
    <t>Ninh Thị Phíp</t>
  </si>
  <si>
    <t>Đoàn Văn Lư</t>
  </si>
  <si>
    <t>Trần Thị Minh Hằng</t>
  </si>
  <si>
    <t>Hồ Thị Thu Giang</t>
  </si>
  <si>
    <t>Nguyễn Đức Huy</t>
  </si>
  <si>
    <t>Trần Đình Chiến</t>
  </si>
  <si>
    <t>Đỗ Tấn Dũng</t>
  </si>
  <si>
    <t>Nguyễn Văn Viên</t>
  </si>
  <si>
    <t>Bùi Thị Tho        
Đào Công Duẩn</t>
  </si>
  <si>
    <t>Phạm Ngọc Thạch    
Chu Đức Thắng</t>
  </si>
  <si>
    <t>Nguyễn Hữu Nam</t>
  </si>
  <si>
    <t>Bùi Thị Tho       
Đào Công Duẩn</t>
  </si>
  <si>
    <t>Nguyễn Bá Hiên</t>
  </si>
  <si>
    <t>Lại Thị Ngọc Hà</t>
  </si>
  <si>
    <t>Nguyễn Thị Thanh Thủy</t>
  </si>
  <si>
    <t>Trần Thị Lan Hương</t>
  </si>
  <si>
    <t>Nguyễn Trường Sơn</t>
  </si>
  <si>
    <t>Nguyễn Thị Hoàng Lan</t>
  </si>
  <si>
    <t>Ngô Xuân Dũng</t>
  </si>
  <si>
    <t>Bộ môn HS - CNSHPT</t>
  </si>
  <si>
    <t>0973.829.482</t>
  </si>
  <si>
    <t>BM Thực phẩm DD</t>
  </si>
  <si>
    <t>0912.641.428</t>
  </si>
  <si>
    <t>0912.905.691</t>
  </si>
  <si>
    <t>0984.819.164</t>
  </si>
  <si>
    <t>0975.231.188</t>
  </si>
  <si>
    <t>0168.527.6618</t>
  </si>
  <si>
    <t>Bộ môn Hóa học</t>
  </si>
  <si>
    <t>28/05; 04/06; 11/06; 18/06; Sáng 25/06</t>
  </si>
  <si>
    <t>23/06; 09/07; 07/07; 14/7; Sáng 16/07</t>
  </si>
  <si>
    <t xml:space="preserve"> 03/06; 10/06; 17/06; 24/06;Sáng 08/7</t>
  </si>
  <si>
    <t>29/05; 05/06; 12/06; 19/06; Sáng 26/06</t>
  </si>
  <si>
    <t>02/6; 09/6; 16/6; 23/6; Sáng 07/07</t>
  </si>
  <si>
    <t>01/06; 08/06; 15/06; 22/06; Sáng 06/07.</t>
  </si>
  <si>
    <t xml:space="preserve"> 03/06; 10/06; 17/06; 24/06; Sáng 08/7</t>
  </si>
  <si>
    <t>13/07; 14/07; 15/07; 16/07; Sáng 17/07</t>
  </si>
  <si>
    <t>03/06; 10/06; 17/06; 24/06; Sáng 08/07.</t>
  </si>
  <si>
    <t>Nguyễn Thị Hồng Hạnh</t>
  </si>
  <si>
    <t>Trịnh Quang Huy</t>
  </si>
  <si>
    <t>Phan Thị Thúy</t>
  </si>
  <si>
    <t>Nguyễn Ngọc Tú</t>
  </si>
  <si>
    <t>Đinh Hồng Duyên</t>
  </si>
  <si>
    <t>Cao Trường Sơn</t>
  </si>
  <si>
    <t>Chăn nuôi</t>
  </si>
  <si>
    <t>Động vật học</t>
  </si>
  <si>
    <t>Nguyễn Thị Nguyệt</t>
  </si>
  <si>
    <t>BM Sinh học - động vật</t>
  </si>
  <si>
    <t>Sinh lý động vật</t>
  </si>
  <si>
    <t>Phạm Kim Đăng</t>
  </si>
  <si>
    <t>BM Hóa sinh ĐV</t>
  </si>
  <si>
    <t>Dinh dưỡng động vật</t>
  </si>
  <si>
    <t>Tôn Thất Sơn</t>
  </si>
  <si>
    <t>BM Dinh dưỡng thức ăn</t>
  </si>
  <si>
    <t>Thức ăn chăn nuôi</t>
  </si>
  <si>
    <t>Bùi Quang Tuấn</t>
  </si>
  <si>
    <t>Chọn và nhân giống vật nuôi</t>
  </si>
  <si>
    <t>BM Di truyền giống</t>
  </si>
  <si>
    <t>BM KTNN và CS</t>
  </si>
  <si>
    <t>Bộ môn PTĐL</t>
  </si>
  <si>
    <t>T7 &amp; CN</t>
  </si>
  <si>
    <t>09/07; 10/07; 16/06</t>
  </si>
  <si>
    <t>Nguyễn Hữu Ngoan</t>
  </si>
  <si>
    <t>Nguyễn Các Mác</t>
  </si>
  <si>
    <t>Mai Lan Phương</t>
  </si>
  <si>
    <t>Nguyễn Thị Thu Huyền</t>
  </si>
  <si>
    <t>Lưu Văn Duy</t>
  </si>
  <si>
    <t>Nguyễn Thị Minh Hiền</t>
  </si>
  <si>
    <t>Lê Phương Nam</t>
  </si>
  <si>
    <t>Nguyễn Thị Thu Quỳnh</t>
  </si>
  <si>
    <t>Nguyễn Thị Hải Ninh</t>
  </si>
  <si>
    <t>Trần Hữu Cường</t>
  </si>
  <si>
    <t>Phạm Thị Thanh Thuý</t>
  </si>
  <si>
    <t>Quyền Đình Hà A</t>
  </si>
  <si>
    <t>Lê Khắc Bộ</t>
  </si>
  <si>
    <t>Phan Xuân Hảo</t>
  </si>
  <si>
    <t>Nguyễn Văn Phương</t>
  </si>
  <si>
    <t>Đồng Đạo Dũng</t>
  </si>
  <si>
    <t>Nguyễn Thị Hương</t>
  </si>
  <si>
    <t>Bùi Thị Mai Linh</t>
  </si>
  <si>
    <t>Lê Thị Thanh Hảo</t>
  </si>
  <si>
    <t>Nguyễn Đăng Học</t>
  </si>
  <si>
    <t>ĐTGV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</si>
  <si>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</si>
  <si>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</si>
  <si>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31/5; 07/6; 14/06; 21/06; sáng 05/07.</t>
  </si>
  <si>
    <t>31/5; 07/6; 14/06; 21/06; Sáng 05/07.</t>
  </si>
  <si>
    <t>C205; Sáng 05/07: B100</t>
  </si>
  <si>
    <t>TR101; 
Sáng 06/07: B100</t>
  </si>
  <si>
    <t>TR105; 
Sáng 06/07: B104</t>
  </si>
  <si>
    <t>C205; Sáng 07/07: B100</t>
  </si>
  <si>
    <t>TR105; 
Sáng 07/07: B104</t>
  </si>
  <si>
    <t>C205; Sáng 08/7: B100</t>
  </si>
  <si>
    <t>TR101; 
Sáng 08/7: B104</t>
  </si>
  <si>
    <t>Côn trùng đại cương 1 (ghép)</t>
  </si>
  <si>
    <t>Bệnh cây đại cương (ghép)</t>
  </si>
  <si>
    <t>Kiểm dịch thực vật đại cương</t>
  </si>
  <si>
    <t>Lê Ngọc Anh</t>
  </si>
  <si>
    <t>BM Côn trùng</t>
  </si>
  <si>
    <t>Từ ngày 01/07/2016 đến 25/07: Khu giảng đường C bận nên các thầy cô lưu ý lịch học trên đã có điều chỉnh giảng đường so với lịch cũ.</t>
  </si>
  <si>
    <t>Các Thầy cô tự tổ chức thi sau khi kết thúc học phần và gửi điểm về Ban QLĐT (P102)</t>
  </si>
  <si>
    <t>Quaản lý dự án PTNT</t>
  </si>
  <si>
    <t xml:space="preserve">01/06; 08/06; 15/06; </t>
  </si>
  <si>
    <t>Mai Thanh Cúc</t>
  </si>
  <si>
    <t>TR104</t>
  </si>
  <si>
    <t>Nguyễn Hữu Khánh (ghép)</t>
  </si>
  <si>
    <t>Ngô Minh Hải (ghép)</t>
  </si>
  <si>
    <t>T5&amp;T7</t>
  </si>
  <si>
    <t>28/05; 04/06; 9/6; 11/06; Sáng 16/6</t>
  </si>
  <si>
    <t>T5 &amp; T7</t>
  </si>
  <si>
    <t>18/06; 25/06; 09/07; 23/6 Chiều 16/6</t>
  </si>
  <si>
    <t>Cây lương thực 1</t>
  </si>
  <si>
    <t>Cây công nghiệp 1</t>
  </si>
  <si>
    <t>Cây ăn quả 1</t>
  </si>
  <si>
    <t xml:space="preserve">Cây rau </t>
  </si>
  <si>
    <t>T5 &amp;T7</t>
  </si>
  <si>
    <t>T5&amp; CN</t>
  </si>
  <si>
    <t>Tăng Thị Hạnh</t>
  </si>
  <si>
    <t>29/05; 05/06; 12/06; 7/7; sáng 14/7.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</si>
</sst>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1010000]d/m/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1010000]d/m/yyyy;@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>
        <color indexed="8"/>
      </right>
      <top style="thin"/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left"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Border="1" applyAlignment="1">
      <alignment horizontal="justify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0" xfId="0" applyFont="1" applyFill="1" applyBorder="1" applyAlignment="1">
      <alignment/>
    </xf>
    <xf numFmtId="0" fontId="12" fillId="0" borderId="11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2" xfId="0" applyFont="1" applyFill="1" applyBorder="1" applyAlignment="1">
      <alignment horizontal="center"/>
    </xf>
    <xf numFmtId="0" fontId="12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top" wrapText="1"/>
    </xf>
    <xf numFmtId="0" fontId="12" fillId="0" borderId="14" xfId="0" applyFont="1" applyFill="1" applyBorder="1" applyAlignment="1">
      <alignment horizontal="center"/>
    </xf>
    <xf numFmtId="0" fontId="12" fillId="0" borderId="14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4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2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wrapText="1"/>
    </xf>
    <xf numFmtId="0" fontId="12" fillId="0" borderId="14" xfId="0" applyFont="1" applyFill="1" applyBorder="1" applyAlignment="1">
      <alignment wrapText="1"/>
    </xf>
    <xf numFmtId="0" fontId="12" fillId="0" borderId="1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 wrapText="1"/>
    </xf>
    <xf numFmtId="0" fontId="12" fillId="0" borderId="13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left" vertical="center" wrapText="1"/>
    </xf>
    <xf numFmtId="0" fontId="12" fillId="33" borderId="13" xfId="57" applyFont="1" applyFill="1" applyBorder="1" applyAlignment="1">
      <alignment horizontal="left" vertical="center" wrapText="1"/>
      <protection/>
    </xf>
    <xf numFmtId="0" fontId="12" fillId="33" borderId="11" xfId="0" applyFont="1" applyFill="1" applyBorder="1" applyAlignment="1">
      <alignment horizontal="left" vertical="center" wrapText="1"/>
    </xf>
    <xf numFmtId="0" fontId="12" fillId="33" borderId="11" xfId="57" applyFont="1" applyFill="1" applyBorder="1" applyAlignment="1">
      <alignment horizontal="left" vertical="center" wrapText="1"/>
      <protection/>
    </xf>
    <xf numFmtId="0" fontId="12" fillId="33" borderId="11" xfId="0" applyFont="1" applyFill="1" applyBorder="1" applyAlignment="1">
      <alignment horizontal="left"/>
    </xf>
    <xf numFmtId="0" fontId="12" fillId="33" borderId="11" xfId="57" applyFont="1" applyFill="1" applyBorder="1" applyAlignment="1">
      <alignment horizontal="left" wrapText="1"/>
      <protection/>
    </xf>
    <xf numFmtId="0" fontId="12" fillId="33" borderId="14" xfId="0" applyFont="1" applyFill="1" applyBorder="1" applyAlignment="1">
      <alignment horizontal="left"/>
    </xf>
    <xf numFmtId="0" fontId="12" fillId="33" borderId="14" xfId="57" applyFont="1" applyFill="1" applyBorder="1" applyAlignment="1">
      <alignment horizontal="left" wrapText="1"/>
      <protection/>
    </xf>
    <xf numFmtId="0" fontId="12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wrapText="1"/>
    </xf>
    <xf numFmtId="16" fontId="12" fillId="0" borderId="11" xfId="0" applyNumberFormat="1" applyFont="1" applyFill="1" applyBorder="1" applyAlignment="1">
      <alignment horizontal="left" vertical="center" wrapText="1"/>
    </xf>
    <xf numFmtId="173" fontId="12" fillId="0" borderId="11" xfId="0" applyNumberFormat="1" applyFont="1" applyFill="1" applyBorder="1" applyAlignment="1">
      <alignment horizontal="left" vertical="center" wrapText="1"/>
    </xf>
    <xf numFmtId="173" fontId="12" fillId="0" borderId="11" xfId="0" applyNumberFormat="1" applyFont="1" applyFill="1" applyBorder="1" applyAlignment="1">
      <alignment horizontal="left" wrapText="1"/>
    </xf>
    <xf numFmtId="173" fontId="12" fillId="0" borderId="14" xfId="0" applyNumberFormat="1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2" fillId="0" borderId="13" xfId="0" applyFont="1" applyFill="1" applyBorder="1" applyAlignment="1" quotePrefix="1">
      <alignment horizontal="left"/>
    </xf>
    <xf numFmtId="0" fontId="12" fillId="0" borderId="11" xfId="0" applyFont="1" applyFill="1" applyBorder="1" applyAlignment="1" quotePrefix="1">
      <alignment horizontal="left"/>
    </xf>
    <xf numFmtId="0" fontId="12" fillId="0" borderId="14" xfId="0" applyFont="1" applyFill="1" applyBorder="1" applyAlignment="1" quotePrefix="1">
      <alignment horizontal="left"/>
    </xf>
    <xf numFmtId="0" fontId="12" fillId="0" borderId="12" xfId="0" applyFont="1" applyFill="1" applyBorder="1" applyAlignment="1">
      <alignment horizontal="left"/>
    </xf>
    <xf numFmtId="0" fontId="12" fillId="33" borderId="11" xfId="57" applyFont="1" applyFill="1" applyBorder="1" applyAlignment="1">
      <alignment horizontal="left"/>
      <protection/>
    </xf>
    <xf numFmtId="0" fontId="12" fillId="33" borderId="14" xfId="57" applyFont="1" applyFill="1" applyBorder="1" applyAlignment="1">
      <alignment horizontal="left"/>
      <protection/>
    </xf>
    <xf numFmtId="0" fontId="12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/>
    </xf>
    <xf numFmtId="0" fontId="12" fillId="33" borderId="13" xfId="57" applyFont="1" applyFill="1" applyBorder="1" applyAlignment="1">
      <alignment horizontal="left" vertical="top" wrapText="1"/>
      <protection/>
    </xf>
    <xf numFmtId="0" fontId="12" fillId="33" borderId="11" xfId="57" applyFont="1" applyFill="1" applyBorder="1" applyAlignment="1">
      <alignment horizontal="left" vertical="top" wrapText="1"/>
      <protection/>
    </xf>
    <xf numFmtId="0" fontId="12" fillId="0" borderId="1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wrapText="1"/>
    </xf>
    <xf numFmtId="173" fontId="12" fillId="0" borderId="12" xfId="0" applyNumberFormat="1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center" wrapText="1"/>
    </xf>
    <xf numFmtId="0" fontId="12" fillId="0" borderId="13" xfId="0" applyFont="1" applyBorder="1" applyAlignment="1">
      <alignment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/>
    </xf>
    <xf numFmtId="0" fontId="12" fillId="0" borderId="11" xfId="0" applyFont="1" applyBorder="1" applyAlignment="1">
      <alignment/>
    </xf>
    <xf numFmtId="0" fontId="12" fillId="0" borderId="14" xfId="0" applyFont="1" applyFill="1" applyBorder="1" applyAlignment="1">
      <alignment vertical="center" wrapText="1"/>
    </xf>
    <xf numFmtId="173" fontId="12" fillId="0" borderId="14" xfId="0" applyNumberFormat="1" applyFont="1" applyFill="1" applyBorder="1" applyAlignment="1">
      <alignment horizontal="left" vertical="center" wrapText="1"/>
    </xf>
    <xf numFmtId="0" fontId="12" fillId="0" borderId="14" xfId="0" applyFont="1" applyBorder="1" applyAlignment="1">
      <alignment horizontal="justify" vertical="top" wrapText="1"/>
    </xf>
    <xf numFmtId="0" fontId="12" fillId="0" borderId="17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1</xdr:row>
      <xdr:rowOff>180975</xdr:rowOff>
    </xdr:from>
    <xdr:to>
      <xdr:col>2</xdr:col>
      <xdr:colOff>1438275</xdr:colOff>
      <xdr:row>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619125" y="4572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PageLayoutView="0" workbookViewId="0" topLeftCell="A52">
      <selection activeCell="P62" sqref="P62"/>
    </sheetView>
  </sheetViews>
  <sheetFormatPr defaultColWidth="9.140625" defaultRowHeight="12.75"/>
  <cols>
    <col min="1" max="1" width="3.28125" style="4" customWidth="1"/>
    <col min="2" max="2" width="6.00390625" style="11" customWidth="1"/>
    <col min="3" max="3" width="21.57421875" style="6" customWidth="1"/>
    <col min="4" max="4" width="4.140625" style="4" customWidth="1"/>
    <col min="5" max="5" width="5.7109375" style="4" customWidth="1"/>
    <col min="6" max="6" width="19.8515625" style="7" customWidth="1"/>
    <col min="7" max="7" width="9.421875" style="4" customWidth="1"/>
    <col min="8" max="8" width="12.421875" style="4" customWidth="1"/>
    <col min="9" max="9" width="18.00390625" style="7" customWidth="1"/>
    <col min="10" max="10" width="19.28125" style="12" customWidth="1"/>
    <col min="11" max="11" width="13.28125" style="76" customWidth="1"/>
    <col min="12" max="16384" width="9.140625" style="6" customWidth="1"/>
  </cols>
  <sheetData>
    <row r="1" ht="21.75" customHeight="1">
      <c r="B1" s="6" t="s">
        <v>34</v>
      </c>
    </row>
    <row r="2" ht="15">
      <c r="B2" s="10" t="s">
        <v>45</v>
      </c>
    </row>
    <row r="3" ht="8.25" customHeight="1">
      <c r="C3" s="9"/>
    </row>
    <row r="4" spans="1:11" s="1" customFormat="1" ht="15.75">
      <c r="A4" s="2"/>
      <c r="B4" s="2"/>
      <c r="C4" s="5" t="s">
        <v>83</v>
      </c>
      <c r="D4" s="2"/>
      <c r="E4" s="2"/>
      <c r="F4" s="3"/>
      <c r="G4" s="2"/>
      <c r="H4" s="2"/>
      <c r="I4" s="3"/>
      <c r="J4" s="13"/>
      <c r="K4" s="3"/>
    </row>
    <row r="5" ht="15">
      <c r="D5" s="10" t="s">
        <v>103</v>
      </c>
    </row>
    <row r="6" ht="15">
      <c r="D6" s="8"/>
    </row>
    <row r="7" spans="1:11" s="17" customFormat="1" ht="12">
      <c r="A7" s="14" t="s">
        <v>0</v>
      </c>
      <c r="B7" s="14"/>
      <c r="C7" s="14" t="s">
        <v>1</v>
      </c>
      <c r="D7" s="14" t="s">
        <v>2</v>
      </c>
      <c r="E7" s="14" t="s">
        <v>8</v>
      </c>
      <c r="F7" s="15" t="s">
        <v>9</v>
      </c>
      <c r="G7" s="14" t="s">
        <v>11</v>
      </c>
      <c r="H7" s="15" t="s">
        <v>12</v>
      </c>
      <c r="I7" s="15" t="s">
        <v>15</v>
      </c>
      <c r="J7" s="16" t="s">
        <v>10</v>
      </c>
      <c r="K7" s="77" t="s">
        <v>227</v>
      </c>
    </row>
    <row r="8" spans="1:11" s="23" customFormat="1" ht="12">
      <c r="A8" s="18"/>
      <c r="B8" s="18"/>
      <c r="C8" s="19" t="s">
        <v>84</v>
      </c>
      <c r="D8" s="18"/>
      <c r="E8" s="18"/>
      <c r="F8" s="20"/>
      <c r="G8" s="18"/>
      <c r="H8" s="18"/>
      <c r="I8" s="70"/>
      <c r="J8" s="22"/>
      <c r="K8" s="20"/>
    </row>
    <row r="9" spans="1:11" s="23" customFormat="1" ht="36">
      <c r="A9" s="42">
        <v>1</v>
      </c>
      <c r="B9" s="42" t="s">
        <v>35</v>
      </c>
      <c r="C9" s="84" t="s">
        <v>85</v>
      </c>
      <c r="D9" s="42">
        <v>3</v>
      </c>
      <c r="E9" s="42">
        <f aca="true" t="shared" si="0" ref="E9:E14">D9*15</f>
        <v>45</v>
      </c>
      <c r="F9" s="85" t="s">
        <v>159</v>
      </c>
      <c r="G9" s="42" t="s">
        <v>107</v>
      </c>
      <c r="H9" s="42" t="s">
        <v>13</v>
      </c>
      <c r="I9" s="84" t="s">
        <v>174</v>
      </c>
      <c r="J9" s="84" t="s">
        <v>165</v>
      </c>
      <c r="K9" s="85" t="s">
        <v>166</v>
      </c>
    </row>
    <row r="10" spans="1:11" s="23" customFormat="1" ht="24">
      <c r="A10" s="24">
        <v>2</v>
      </c>
      <c r="B10" s="24" t="s">
        <v>36</v>
      </c>
      <c r="C10" s="25" t="s">
        <v>86</v>
      </c>
      <c r="D10" s="24">
        <v>2</v>
      </c>
      <c r="E10" s="24">
        <f t="shared" si="0"/>
        <v>30</v>
      </c>
      <c r="F10" s="26" t="s">
        <v>160</v>
      </c>
      <c r="G10" s="24" t="s">
        <v>108</v>
      </c>
      <c r="H10" s="24" t="s">
        <v>13</v>
      </c>
      <c r="I10" s="25" t="s">
        <v>105</v>
      </c>
      <c r="J10" s="25" t="s">
        <v>167</v>
      </c>
      <c r="K10" s="26" t="s">
        <v>168</v>
      </c>
    </row>
    <row r="11" spans="1:11" s="23" customFormat="1" ht="24">
      <c r="A11" s="24">
        <v>3</v>
      </c>
      <c r="B11" s="24" t="s">
        <v>37</v>
      </c>
      <c r="C11" s="25" t="s">
        <v>87</v>
      </c>
      <c r="D11" s="24">
        <v>2</v>
      </c>
      <c r="E11" s="24">
        <f t="shared" si="0"/>
        <v>30</v>
      </c>
      <c r="F11" s="26" t="s">
        <v>161</v>
      </c>
      <c r="G11" s="24" t="s">
        <v>116</v>
      </c>
      <c r="H11" s="24" t="s">
        <v>13</v>
      </c>
      <c r="I11" s="71" t="s">
        <v>119</v>
      </c>
      <c r="J11" s="25" t="s">
        <v>167</v>
      </c>
      <c r="K11" s="26" t="s">
        <v>169</v>
      </c>
    </row>
    <row r="12" spans="1:11" s="23" customFormat="1" ht="36">
      <c r="A12" s="24">
        <v>4</v>
      </c>
      <c r="B12" s="24" t="s">
        <v>38</v>
      </c>
      <c r="C12" s="25" t="s">
        <v>88</v>
      </c>
      <c r="D12" s="24">
        <v>3</v>
      </c>
      <c r="E12" s="24">
        <f t="shared" si="0"/>
        <v>45</v>
      </c>
      <c r="F12" s="26" t="s">
        <v>162</v>
      </c>
      <c r="G12" s="24" t="s">
        <v>117</v>
      </c>
      <c r="H12" s="24" t="s">
        <v>13</v>
      </c>
      <c r="I12" s="25" t="s">
        <v>175</v>
      </c>
      <c r="J12" s="25" t="s">
        <v>173</v>
      </c>
      <c r="K12" s="26" t="s">
        <v>172</v>
      </c>
    </row>
    <row r="13" spans="1:11" s="23" customFormat="1" ht="24">
      <c r="A13" s="24">
        <v>5</v>
      </c>
      <c r="B13" s="24" t="s">
        <v>39</v>
      </c>
      <c r="C13" s="25" t="s">
        <v>89</v>
      </c>
      <c r="D13" s="24">
        <v>2</v>
      </c>
      <c r="E13" s="24">
        <f t="shared" si="0"/>
        <v>30</v>
      </c>
      <c r="F13" s="26" t="s">
        <v>163</v>
      </c>
      <c r="G13" s="24" t="s">
        <v>109</v>
      </c>
      <c r="H13" s="24" t="s">
        <v>13</v>
      </c>
      <c r="I13" s="25" t="s">
        <v>106</v>
      </c>
      <c r="J13" s="25" t="s">
        <v>167</v>
      </c>
      <c r="K13" s="26" t="s">
        <v>170</v>
      </c>
    </row>
    <row r="14" spans="1:11" s="23" customFormat="1" ht="12">
      <c r="A14" s="56">
        <v>6</v>
      </c>
      <c r="B14" s="56" t="s">
        <v>40</v>
      </c>
      <c r="C14" s="86" t="s">
        <v>90</v>
      </c>
      <c r="D14" s="56">
        <v>2</v>
      </c>
      <c r="E14" s="56">
        <f t="shared" si="0"/>
        <v>30</v>
      </c>
      <c r="F14" s="87" t="s">
        <v>164</v>
      </c>
      <c r="G14" s="56" t="s">
        <v>109</v>
      </c>
      <c r="H14" s="56" t="s">
        <v>13</v>
      </c>
      <c r="I14" s="86" t="s">
        <v>118</v>
      </c>
      <c r="J14" s="86" t="s">
        <v>167</v>
      </c>
      <c r="K14" s="87" t="s">
        <v>171</v>
      </c>
    </row>
    <row r="15" spans="1:11" s="23" customFormat="1" ht="12">
      <c r="A15" s="18"/>
      <c r="B15" s="18"/>
      <c r="C15" s="19" t="s">
        <v>3</v>
      </c>
      <c r="D15" s="18"/>
      <c r="E15" s="18"/>
      <c r="F15" s="20"/>
      <c r="G15" s="18"/>
      <c r="H15" s="18"/>
      <c r="I15" s="70"/>
      <c r="J15" s="22"/>
      <c r="K15" s="20"/>
    </row>
    <row r="16" spans="1:11" s="23" customFormat="1" ht="24">
      <c r="A16" s="53">
        <v>1</v>
      </c>
      <c r="B16" s="53" t="s">
        <v>35</v>
      </c>
      <c r="C16" s="54" t="s">
        <v>256</v>
      </c>
      <c r="D16" s="53">
        <v>3</v>
      </c>
      <c r="E16" s="53">
        <v>45</v>
      </c>
      <c r="F16" s="57" t="s">
        <v>262</v>
      </c>
      <c r="G16" s="53" t="s">
        <v>260</v>
      </c>
      <c r="H16" s="42" t="s">
        <v>13</v>
      </c>
      <c r="I16" s="58" t="s">
        <v>253</v>
      </c>
      <c r="J16" s="54" t="s">
        <v>128</v>
      </c>
      <c r="K16" s="57">
        <v>906210333</v>
      </c>
    </row>
    <row r="17" spans="1:11" s="23" customFormat="1" ht="36">
      <c r="A17" s="28">
        <v>2</v>
      </c>
      <c r="B17" s="28" t="s">
        <v>36</v>
      </c>
      <c r="C17" s="29" t="s">
        <v>257</v>
      </c>
      <c r="D17" s="28">
        <v>3</v>
      </c>
      <c r="E17" s="28">
        <f>D17*15</f>
        <v>45</v>
      </c>
      <c r="F17" s="30" t="s">
        <v>146</v>
      </c>
      <c r="G17" s="28" t="s">
        <v>261</v>
      </c>
      <c r="H17" s="24" t="s">
        <v>13</v>
      </c>
      <c r="I17" s="25" t="s">
        <v>263</v>
      </c>
      <c r="J17" s="29" t="s">
        <v>127</v>
      </c>
      <c r="K17" s="30">
        <v>976021080</v>
      </c>
    </row>
    <row r="18" spans="1:11" s="23" customFormat="1" ht="36">
      <c r="A18" s="27">
        <v>3</v>
      </c>
      <c r="B18" s="27" t="s">
        <v>37</v>
      </c>
      <c r="C18" s="31" t="s">
        <v>258</v>
      </c>
      <c r="D18" s="27">
        <v>3</v>
      </c>
      <c r="E18" s="27">
        <f>D18*15</f>
        <v>45</v>
      </c>
      <c r="F18" s="25" t="s">
        <v>147</v>
      </c>
      <c r="G18" s="27" t="s">
        <v>254</v>
      </c>
      <c r="H18" s="24" t="s">
        <v>13</v>
      </c>
      <c r="I18" s="100" t="s">
        <v>255</v>
      </c>
      <c r="J18" s="31" t="s">
        <v>16</v>
      </c>
      <c r="K18" s="25">
        <v>989589753</v>
      </c>
    </row>
    <row r="19" spans="1:11" s="23" customFormat="1" ht="24">
      <c r="A19" s="28">
        <v>4</v>
      </c>
      <c r="B19" s="28" t="s">
        <v>38</v>
      </c>
      <c r="C19" s="32" t="s">
        <v>259</v>
      </c>
      <c r="D19" s="33">
        <v>2</v>
      </c>
      <c r="E19" s="28">
        <v>30</v>
      </c>
      <c r="F19" s="30" t="s">
        <v>148</v>
      </c>
      <c r="G19" s="28" t="s">
        <v>108</v>
      </c>
      <c r="H19" s="24" t="s">
        <v>13</v>
      </c>
      <c r="I19" s="35" t="s">
        <v>121</v>
      </c>
      <c r="J19" s="29" t="s">
        <v>16</v>
      </c>
      <c r="K19" s="30">
        <v>919645745</v>
      </c>
    </row>
    <row r="20" spans="1:11" s="23" customFormat="1" ht="24">
      <c r="A20" s="28">
        <v>5</v>
      </c>
      <c r="B20" s="28" t="s">
        <v>39</v>
      </c>
      <c r="C20" s="32" t="s">
        <v>239</v>
      </c>
      <c r="D20" s="33">
        <v>2</v>
      </c>
      <c r="E20" s="28">
        <v>30</v>
      </c>
      <c r="F20" s="30" t="s">
        <v>149</v>
      </c>
      <c r="G20" s="27" t="s">
        <v>109</v>
      </c>
      <c r="H20" s="24" t="s">
        <v>13</v>
      </c>
      <c r="I20" s="35" t="s">
        <v>106</v>
      </c>
      <c r="J20" s="29" t="s">
        <v>76</v>
      </c>
      <c r="K20" s="30">
        <v>915222946</v>
      </c>
    </row>
    <row r="21" spans="1:11" s="23" customFormat="1" ht="24">
      <c r="A21" s="44">
        <v>6</v>
      </c>
      <c r="B21" s="44" t="s">
        <v>40</v>
      </c>
      <c r="C21" s="101" t="s">
        <v>240</v>
      </c>
      <c r="D21" s="46">
        <v>2</v>
      </c>
      <c r="E21" s="44">
        <v>30</v>
      </c>
      <c r="F21" s="47" t="s">
        <v>150</v>
      </c>
      <c r="G21" s="44" t="s">
        <v>122</v>
      </c>
      <c r="H21" s="56" t="s">
        <v>13</v>
      </c>
      <c r="I21" s="48" t="s">
        <v>114</v>
      </c>
      <c r="J21" s="55" t="s">
        <v>17</v>
      </c>
      <c r="K21" s="47">
        <v>987041662</v>
      </c>
    </row>
    <row r="22" spans="1:11" s="23" customFormat="1" ht="12">
      <c r="A22" s="18"/>
      <c r="B22" s="18"/>
      <c r="C22" s="19" t="s">
        <v>91</v>
      </c>
      <c r="D22" s="18"/>
      <c r="E22" s="18"/>
      <c r="F22" s="20"/>
      <c r="G22" s="18"/>
      <c r="H22" s="18"/>
      <c r="I22" s="70"/>
      <c r="J22" s="22"/>
      <c r="K22" s="20"/>
    </row>
    <row r="23" spans="1:11" s="23" customFormat="1" ht="24">
      <c r="A23" s="53">
        <v>1</v>
      </c>
      <c r="B23" s="53" t="s">
        <v>35</v>
      </c>
      <c r="C23" s="54" t="s">
        <v>93</v>
      </c>
      <c r="D23" s="53">
        <v>3</v>
      </c>
      <c r="E23" s="53">
        <v>45</v>
      </c>
      <c r="F23" s="57" t="s">
        <v>151</v>
      </c>
      <c r="G23" s="53" t="s">
        <v>252</v>
      </c>
      <c r="H23" s="42" t="s">
        <v>13</v>
      </c>
      <c r="I23" s="58" t="s">
        <v>253</v>
      </c>
      <c r="J23" s="54" t="s">
        <v>76</v>
      </c>
      <c r="K23" s="57">
        <v>989997079</v>
      </c>
    </row>
    <row r="24" spans="1:11" s="23" customFormat="1" ht="14.25" customHeight="1">
      <c r="A24" s="28">
        <v>2</v>
      </c>
      <c r="B24" s="28" t="s">
        <v>36</v>
      </c>
      <c r="C24" s="29" t="s">
        <v>92</v>
      </c>
      <c r="D24" s="28">
        <v>2</v>
      </c>
      <c r="E24" s="28">
        <f>D24*15</f>
        <v>30</v>
      </c>
      <c r="F24" s="30" t="s">
        <v>152</v>
      </c>
      <c r="G24" s="28" t="s">
        <v>108</v>
      </c>
      <c r="H24" s="24" t="s">
        <v>13</v>
      </c>
      <c r="I24" s="25" t="s">
        <v>105</v>
      </c>
      <c r="J24" s="29" t="s">
        <v>17</v>
      </c>
      <c r="K24" s="30">
        <v>913236643</v>
      </c>
    </row>
    <row r="25" spans="1:11" s="23" customFormat="1" ht="36">
      <c r="A25" s="69">
        <v>3</v>
      </c>
      <c r="B25" s="69" t="s">
        <v>37</v>
      </c>
      <c r="C25" s="99" t="s">
        <v>94</v>
      </c>
      <c r="D25" s="69">
        <v>3</v>
      </c>
      <c r="E25" s="69">
        <v>45</v>
      </c>
      <c r="F25" s="86" t="s">
        <v>153</v>
      </c>
      <c r="G25" s="69" t="s">
        <v>254</v>
      </c>
      <c r="H25" s="56" t="s">
        <v>13</v>
      </c>
      <c r="I25" s="100" t="s">
        <v>255</v>
      </c>
      <c r="J25" s="55" t="s">
        <v>17</v>
      </c>
      <c r="K25" s="86">
        <v>914330976</v>
      </c>
    </row>
    <row r="26" spans="1:11" s="23" customFormat="1" ht="24">
      <c r="A26" s="28">
        <v>4</v>
      </c>
      <c r="B26" s="53" t="s">
        <v>38</v>
      </c>
      <c r="C26" s="32" t="s">
        <v>239</v>
      </c>
      <c r="D26" s="33">
        <v>2</v>
      </c>
      <c r="E26" s="28">
        <v>30</v>
      </c>
      <c r="F26" s="30" t="s">
        <v>149</v>
      </c>
      <c r="G26" s="27" t="s">
        <v>109</v>
      </c>
      <c r="H26" s="24" t="s">
        <v>13</v>
      </c>
      <c r="I26" s="35" t="s">
        <v>106</v>
      </c>
      <c r="J26" s="29" t="s">
        <v>76</v>
      </c>
      <c r="K26" s="30">
        <v>915222946</v>
      </c>
    </row>
    <row r="27" spans="1:11" s="23" customFormat="1" ht="24">
      <c r="A27" s="69">
        <v>5</v>
      </c>
      <c r="B27" s="28" t="s">
        <v>39</v>
      </c>
      <c r="C27" s="101" t="s">
        <v>240</v>
      </c>
      <c r="D27" s="46">
        <v>2</v>
      </c>
      <c r="E27" s="44">
        <v>30</v>
      </c>
      <c r="F27" s="47" t="s">
        <v>150</v>
      </c>
      <c r="G27" s="44" t="s">
        <v>122</v>
      </c>
      <c r="H27" s="56" t="s">
        <v>13</v>
      </c>
      <c r="I27" s="48" t="s">
        <v>114</v>
      </c>
      <c r="J27" s="55" t="s">
        <v>17</v>
      </c>
      <c r="K27" s="47">
        <v>987041662</v>
      </c>
    </row>
    <row r="28" spans="1:11" s="23" customFormat="1" ht="24">
      <c r="A28" s="28">
        <v>6</v>
      </c>
      <c r="B28" s="69" t="s">
        <v>40</v>
      </c>
      <c r="C28" s="102" t="s">
        <v>241</v>
      </c>
      <c r="D28" s="46">
        <v>2</v>
      </c>
      <c r="E28" s="44">
        <v>30</v>
      </c>
      <c r="F28" s="103" t="s">
        <v>242</v>
      </c>
      <c r="G28" s="28" t="s">
        <v>108</v>
      </c>
      <c r="H28" s="24" t="s">
        <v>13</v>
      </c>
      <c r="I28" s="35" t="s">
        <v>121</v>
      </c>
      <c r="J28" s="104" t="s">
        <v>243</v>
      </c>
      <c r="K28" s="103">
        <v>902290650</v>
      </c>
    </row>
    <row r="29" spans="1:11" s="34" customFormat="1" ht="12">
      <c r="A29" s="18"/>
      <c r="B29" s="18"/>
      <c r="C29" s="14" t="s">
        <v>6</v>
      </c>
      <c r="D29" s="18"/>
      <c r="E29" s="18"/>
      <c r="F29" s="20"/>
      <c r="G29" s="18"/>
      <c r="H29" s="18"/>
      <c r="I29" s="70"/>
      <c r="J29" s="21"/>
      <c r="K29" s="20"/>
    </row>
    <row r="30" spans="1:11" s="34" customFormat="1" ht="36">
      <c r="A30" s="53">
        <v>1</v>
      </c>
      <c r="B30" s="53" t="s">
        <v>35</v>
      </c>
      <c r="C30" s="54" t="s">
        <v>19</v>
      </c>
      <c r="D30" s="53">
        <v>3</v>
      </c>
      <c r="E30" s="53">
        <f>D30*15</f>
        <v>45</v>
      </c>
      <c r="F30" s="57" t="s">
        <v>207</v>
      </c>
      <c r="G30" s="53" t="s">
        <v>109</v>
      </c>
      <c r="H30" s="42" t="s">
        <v>13</v>
      </c>
      <c r="I30" s="58" t="s">
        <v>176</v>
      </c>
      <c r="J30" s="58" t="s">
        <v>237</v>
      </c>
      <c r="K30" s="57">
        <v>913394482</v>
      </c>
    </row>
    <row r="31" spans="1:11" s="34" customFormat="1" ht="27.75" customHeight="1">
      <c r="A31" s="28">
        <v>2</v>
      </c>
      <c r="B31" s="28" t="s">
        <v>36</v>
      </c>
      <c r="C31" s="29" t="s">
        <v>20</v>
      </c>
      <c r="D31" s="28">
        <v>3</v>
      </c>
      <c r="E31" s="28">
        <f>D31*15</f>
        <v>45</v>
      </c>
      <c r="F31" s="30" t="s">
        <v>208</v>
      </c>
      <c r="G31" s="28" t="s">
        <v>107</v>
      </c>
      <c r="H31" s="24" t="s">
        <v>13</v>
      </c>
      <c r="I31" s="25" t="s">
        <v>174</v>
      </c>
      <c r="J31" s="35" t="s">
        <v>131</v>
      </c>
      <c r="K31" s="30">
        <v>1693080972</v>
      </c>
    </row>
    <row r="32" spans="1:11" s="34" customFormat="1" ht="36">
      <c r="A32" s="28">
        <v>3</v>
      </c>
      <c r="B32" s="28" t="s">
        <v>37</v>
      </c>
      <c r="C32" s="29" t="s">
        <v>21</v>
      </c>
      <c r="D32" s="28">
        <v>3</v>
      </c>
      <c r="E32" s="28">
        <f aca="true" t="shared" si="1" ref="E32:E41">D32*15</f>
        <v>45</v>
      </c>
      <c r="F32" s="30" t="s">
        <v>209</v>
      </c>
      <c r="G32" s="28" t="s">
        <v>108</v>
      </c>
      <c r="H32" s="24" t="s">
        <v>13</v>
      </c>
      <c r="I32" s="25" t="s">
        <v>177</v>
      </c>
      <c r="J32" s="35" t="s">
        <v>129</v>
      </c>
      <c r="K32" s="30">
        <v>1676246928</v>
      </c>
    </row>
    <row r="33" spans="1:11" s="34" customFormat="1" ht="24">
      <c r="A33" s="28">
        <v>4</v>
      </c>
      <c r="B33" s="28" t="s">
        <v>38</v>
      </c>
      <c r="C33" s="29" t="s">
        <v>100</v>
      </c>
      <c r="D33" s="28">
        <v>3</v>
      </c>
      <c r="E33" s="28">
        <f>D33*15</f>
        <v>45</v>
      </c>
      <c r="F33" s="30" t="s">
        <v>210</v>
      </c>
      <c r="G33" s="28" t="s">
        <v>111</v>
      </c>
      <c r="H33" s="24" t="s">
        <v>13</v>
      </c>
      <c r="I33" s="73" t="s">
        <v>178</v>
      </c>
      <c r="J33" s="35" t="s">
        <v>235</v>
      </c>
      <c r="K33" s="30">
        <v>983584759</v>
      </c>
    </row>
    <row r="34" spans="1:11" s="34" customFormat="1" ht="36">
      <c r="A34" s="28">
        <v>5</v>
      </c>
      <c r="B34" s="28" t="s">
        <v>39</v>
      </c>
      <c r="C34" s="29" t="s">
        <v>22</v>
      </c>
      <c r="D34" s="28">
        <v>3</v>
      </c>
      <c r="E34" s="28">
        <f t="shared" si="1"/>
        <v>45</v>
      </c>
      <c r="F34" s="30" t="s">
        <v>211</v>
      </c>
      <c r="G34" s="28" t="s">
        <v>112</v>
      </c>
      <c r="H34" s="24" t="s">
        <v>13</v>
      </c>
      <c r="I34" s="73" t="s">
        <v>179</v>
      </c>
      <c r="J34" s="35" t="s">
        <v>233</v>
      </c>
      <c r="K34" s="30">
        <v>987912915</v>
      </c>
    </row>
    <row r="35" spans="1:11" s="34" customFormat="1" ht="24">
      <c r="A35" s="28">
        <v>6</v>
      </c>
      <c r="B35" s="28" t="s">
        <v>40</v>
      </c>
      <c r="C35" s="29" t="s">
        <v>101</v>
      </c>
      <c r="D35" s="28">
        <v>3</v>
      </c>
      <c r="E35" s="28">
        <f t="shared" si="1"/>
        <v>45</v>
      </c>
      <c r="F35" s="30" t="s">
        <v>212</v>
      </c>
      <c r="G35" s="28" t="s">
        <v>125</v>
      </c>
      <c r="H35" s="24" t="s">
        <v>13</v>
      </c>
      <c r="I35" s="73" t="s">
        <v>230</v>
      </c>
      <c r="J35" s="35" t="s">
        <v>232</v>
      </c>
      <c r="K35" s="30">
        <v>912023637</v>
      </c>
    </row>
    <row r="36" spans="1:11" s="34" customFormat="1" ht="24">
      <c r="A36" s="28">
        <v>7</v>
      </c>
      <c r="B36" s="28" t="s">
        <v>41</v>
      </c>
      <c r="C36" s="29" t="s">
        <v>24</v>
      </c>
      <c r="D36" s="28">
        <v>3</v>
      </c>
      <c r="E36" s="28">
        <f t="shared" si="1"/>
        <v>45</v>
      </c>
      <c r="F36" s="30" t="s">
        <v>250</v>
      </c>
      <c r="G36" s="28" t="s">
        <v>111</v>
      </c>
      <c r="H36" s="24" t="s">
        <v>13</v>
      </c>
      <c r="I36" s="73" t="s">
        <v>178</v>
      </c>
      <c r="J36" s="35" t="s">
        <v>236</v>
      </c>
      <c r="K36" s="30">
        <v>977102046</v>
      </c>
    </row>
    <row r="37" spans="1:11" s="34" customFormat="1" ht="24">
      <c r="A37" s="28">
        <v>8</v>
      </c>
      <c r="B37" s="28" t="s">
        <v>42</v>
      </c>
      <c r="C37" s="29" t="s">
        <v>25</v>
      </c>
      <c r="D37" s="28">
        <v>3</v>
      </c>
      <c r="E37" s="28">
        <f t="shared" si="1"/>
        <v>45</v>
      </c>
      <c r="F37" s="30" t="s">
        <v>251</v>
      </c>
      <c r="G37" s="44" t="s">
        <v>125</v>
      </c>
      <c r="H37" s="56" t="s">
        <v>13</v>
      </c>
      <c r="I37" s="74" t="s">
        <v>231</v>
      </c>
      <c r="J37" s="48" t="s">
        <v>126</v>
      </c>
      <c r="K37" s="30">
        <v>988278238</v>
      </c>
    </row>
    <row r="38" spans="1:11" s="34" customFormat="1" ht="36">
      <c r="A38" s="28">
        <v>9</v>
      </c>
      <c r="B38" s="28" t="s">
        <v>43</v>
      </c>
      <c r="C38" s="29" t="s">
        <v>46</v>
      </c>
      <c r="D38" s="28">
        <v>3</v>
      </c>
      <c r="E38" s="28">
        <f t="shared" si="1"/>
        <v>45</v>
      </c>
      <c r="F38" s="30" t="s">
        <v>213</v>
      </c>
      <c r="G38" s="28" t="s">
        <v>108</v>
      </c>
      <c r="H38" s="24" t="s">
        <v>13</v>
      </c>
      <c r="I38" s="25" t="s">
        <v>177</v>
      </c>
      <c r="J38" s="35" t="s">
        <v>130</v>
      </c>
      <c r="K38" s="30">
        <v>983780587</v>
      </c>
    </row>
    <row r="39" spans="1:11" s="23" customFormat="1" ht="36">
      <c r="A39" s="28">
        <v>10</v>
      </c>
      <c r="B39" s="28" t="s">
        <v>80</v>
      </c>
      <c r="C39" s="36" t="s">
        <v>47</v>
      </c>
      <c r="D39" s="28">
        <v>3</v>
      </c>
      <c r="E39" s="28">
        <f t="shared" si="1"/>
        <v>45</v>
      </c>
      <c r="F39" s="30" t="s">
        <v>216</v>
      </c>
      <c r="G39" s="28" t="s">
        <v>107</v>
      </c>
      <c r="H39" s="24" t="s">
        <v>13</v>
      </c>
      <c r="I39" s="25" t="s">
        <v>174</v>
      </c>
      <c r="J39" s="35" t="s">
        <v>124</v>
      </c>
      <c r="K39" s="30">
        <v>915268514</v>
      </c>
    </row>
    <row r="40" spans="1:11" s="23" customFormat="1" ht="24">
      <c r="A40" s="28">
        <v>11</v>
      </c>
      <c r="B40" s="28" t="s">
        <v>81</v>
      </c>
      <c r="C40" s="36" t="s">
        <v>48</v>
      </c>
      <c r="D40" s="28">
        <v>2</v>
      </c>
      <c r="E40" s="28">
        <f t="shared" si="1"/>
        <v>30</v>
      </c>
      <c r="F40" s="30" t="s">
        <v>214</v>
      </c>
      <c r="G40" s="28" t="s">
        <v>112</v>
      </c>
      <c r="H40" s="24" t="s">
        <v>13</v>
      </c>
      <c r="I40" s="73" t="s">
        <v>247</v>
      </c>
      <c r="J40" s="35" t="s">
        <v>249</v>
      </c>
      <c r="K40" s="30">
        <v>934560512</v>
      </c>
    </row>
    <row r="41" spans="1:11" s="34" customFormat="1" ht="36">
      <c r="A41" s="44">
        <v>12</v>
      </c>
      <c r="B41" s="44" t="s">
        <v>82</v>
      </c>
      <c r="C41" s="55" t="s">
        <v>104</v>
      </c>
      <c r="D41" s="44">
        <v>3</v>
      </c>
      <c r="E41" s="44">
        <f t="shared" si="1"/>
        <v>45</v>
      </c>
      <c r="F41" s="47" t="s">
        <v>215</v>
      </c>
      <c r="G41" s="28" t="s">
        <v>109</v>
      </c>
      <c r="H41" s="24" t="s">
        <v>13</v>
      </c>
      <c r="I41" s="35" t="s">
        <v>180</v>
      </c>
      <c r="J41" s="35" t="s">
        <v>238</v>
      </c>
      <c r="K41" s="47">
        <v>904449996</v>
      </c>
    </row>
    <row r="42" spans="1:11" s="34" customFormat="1" ht="12">
      <c r="A42" s="18"/>
      <c r="B42" s="18"/>
      <c r="C42" s="37" t="s">
        <v>4</v>
      </c>
      <c r="D42" s="18"/>
      <c r="E42" s="18"/>
      <c r="F42" s="20"/>
      <c r="G42" s="18"/>
      <c r="H42" s="38"/>
      <c r="I42" s="70"/>
      <c r="J42" s="21"/>
      <c r="K42" s="20"/>
    </row>
    <row r="43" spans="1:11" s="23" customFormat="1" ht="36">
      <c r="A43" s="53">
        <v>1</v>
      </c>
      <c r="B43" s="53" t="s">
        <v>35</v>
      </c>
      <c r="C43" s="54" t="s">
        <v>4</v>
      </c>
      <c r="D43" s="53">
        <v>3</v>
      </c>
      <c r="E43" s="53">
        <f>D43*15</f>
        <v>45</v>
      </c>
      <c r="F43" s="57" t="s">
        <v>217</v>
      </c>
      <c r="G43" s="53" t="s">
        <v>109</v>
      </c>
      <c r="H43" s="42" t="s">
        <v>13</v>
      </c>
      <c r="I43" s="58" t="s">
        <v>180</v>
      </c>
      <c r="J43" s="58" t="s">
        <v>203</v>
      </c>
      <c r="K43" s="57">
        <v>978952465</v>
      </c>
    </row>
    <row r="44" spans="1:11" s="23" customFormat="1" ht="36">
      <c r="A44" s="28">
        <v>2</v>
      </c>
      <c r="B44" s="28" t="s">
        <v>36</v>
      </c>
      <c r="C44" s="29" t="s">
        <v>14</v>
      </c>
      <c r="D44" s="28">
        <v>3</v>
      </c>
      <c r="E44" s="28">
        <f>D44*15</f>
        <v>45</v>
      </c>
      <c r="F44" s="30" t="s">
        <v>218</v>
      </c>
      <c r="G44" s="28" t="s">
        <v>107</v>
      </c>
      <c r="H44" s="24" t="s">
        <v>13</v>
      </c>
      <c r="I44" s="25" t="s">
        <v>174</v>
      </c>
      <c r="J44" s="35" t="s">
        <v>96</v>
      </c>
      <c r="K44" s="30">
        <v>913088727</v>
      </c>
    </row>
    <row r="45" spans="1:11" s="23" customFormat="1" ht="36">
      <c r="A45" s="53">
        <v>3</v>
      </c>
      <c r="B45" s="53" t="s">
        <v>37</v>
      </c>
      <c r="C45" s="29" t="s">
        <v>23</v>
      </c>
      <c r="D45" s="28">
        <v>3</v>
      </c>
      <c r="E45" s="28">
        <f>D45*15</f>
        <v>45</v>
      </c>
      <c r="F45" s="30" t="s">
        <v>219</v>
      </c>
      <c r="G45" s="28" t="s">
        <v>108</v>
      </c>
      <c r="H45" s="24" t="s">
        <v>13</v>
      </c>
      <c r="I45" s="25" t="s">
        <v>177</v>
      </c>
      <c r="J45" s="35" t="s">
        <v>204</v>
      </c>
      <c r="K45" s="30">
        <v>935466216</v>
      </c>
    </row>
    <row r="46" spans="1:11" s="23" customFormat="1" ht="24">
      <c r="A46" s="28">
        <v>4</v>
      </c>
      <c r="B46" s="28" t="s">
        <v>38</v>
      </c>
      <c r="C46" s="29" t="s">
        <v>24</v>
      </c>
      <c r="D46" s="28">
        <v>3</v>
      </c>
      <c r="E46" s="28">
        <f>D46*15</f>
        <v>45</v>
      </c>
      <c r="F46" s="30" t="s">
        <v>250</v>
      </c>
      <c r="G46" s="28" t="s">
        <v>111</v>
      </c>
      <c r="H46" s="24" t="s">
        <v>13</v>
      </c>
      <c r="I46" s="73" t="s">
        <v>178</v>
      </c>
      <c r="J46" s="35" t="s">
        <v>236</v>
      </c>
      <c r="K46" s="30">
        <v>977102046</v>
      </c>
    </row>
    <row r="47" spans="1:11" s="23" customFormat="1" ht="24">
      <c r="A47" s="53">
        <v>5</v>
      </c>
      <c r="B47" s="53" t="s">
        <v>39</v>
      </c>
      <c r="C47" s="29" t="s">
        <v>25</v>
      </c>
      <c r="D47" s="28">
        <v>3</v>
      </c>
      <c r="E47" s="28">
        <f>D47*15</f>
        <v>45</v>
      </c>
      <c r="F47" s="30" t="s">
        <v>251</v>
      </c>
      <c r="G47" s="44" t="s">
        <v>125</v>
      </c>
      <c r="H47" s="56" t="s">
        <v>13</v>
      </c>
      <c r="I47" s="74" t="s">
        <v>231</v>
      </c>
      <c r="J47" s="48" t="s">
        <v>126</v>
      </c>
      <c r="K47" s="30">
        <v>988278238</v>
      </c>
    </row>
    <row r="48" spans="1:11" s="23" customFormat="1" ht="36">
      <c r="A48" s="44">
        <v>6</v>
      </c>
      <c r="B48" s="53" t="s">
        <v>40</v>
      </c>
      <c r="C48" s="55" t="s">
        <v>246</v>
      </c>
      <c r="D48" s="44">
        <v>3</v>
      </c>
      <c r="E48" s="44">
        <v>45</v>
      </c>
      <c r="F48" s="47" t="s">
        <v>248</v>
      </c>
      <c r="G48" s="28" t="s">
        <v>112</v>
      </c>
      <c r="H48" s="24" t="s">
        <v>13</v>
      </c>
      <c r="I48" s="73" t="s">
        <v>179</v>
      </c>
      <c r="J48" s="35" t="s">
        <v>234</v>
      </c>
      <c r="K48" s="47">
        <v>912379192</v>
      </c>
    </row>
    <row r="49" spans="1:11" s="23" customFormat="1" ht="12">
      <c r="A49" s="18"/>
      <c r="B49" s="18"/>
      <c r="C49" s="37" t="s">
        <v>5</v>
      </c>
      <c r="D49" s="18"/>
      <c r="E49" s="18"/>
      <c r="F49" s="20"/>
      <c r="G49" s="18"/>
      <c r="H49" s="38"/>
      <c r="I49" s="70"/>
      <c r="J49" s="21"/>
      <c r="K49" s="20"/>
    </row>
    <row r="50" spans="1:11" s="23" customFormat="1" ht="36">
      <c r="A50" s="53">
        <v>1</v>
      </c>
      <c r="B50" s="53" t="s">
        <v>35</v>
      </c>
      <c r="C50" s="54" t="s">
        <v>98</v>
      </c>
      <c r="D50" s="53">
        <v>3</v>
      </c>
      <c r="E50" s="53">
        <f aca="true" t="shared" si="2" ref="E50:E55">D50*15</f>
        <v>45</v>
      </c>
      <c r="F50" s="57" t="s">
        <v>132</v>
      </c>
      <c r="G50" s="53" t="s">
        <v>109</v>
      </c>
      <c r="H50" s="42" t="s">
        <v>13</v>
      </c>
      <c r="I50" s="58" t="s">
        <v>180</v>
      </c>
      <c r="J50" s="58" t="s">
        <v>49</v>
      </c>
      <c r="K50" s="78" t="s">
        <v>138</v>
      </c>
    </row>
    <row r="51" spans="1:11" s="23" customFormat="1" ht="36">
      <c r="A51" s="28">
        <v>2</v>
      </c>
      <c r="B51" s="28" t="s">
        <v>36</v>
      </c>
      <c r="C51" s="29" t="s">
        <v>99</v>
      </c>
      <c r="D51" s="28">
        <v>3</v>
      </c>
      <c r="E51" s="28">
        <f t="shared" si="2"/>
        <v>45</v>
      </c>
      <c r="F51" s="30" t="s">
        <v>133</v>
      </c>
      <c r="G51" s="28" t="s">
        <v>107</v>
      </c>
      <c r="H51" s="24" t="s">
        <v>13</v>
      </c>
      <c r="I51" s="25" t="s">
        <v>174</v>
      </c>
      <c r="J51" s="35" t="s">
        <v>50</v>
      </c>
      <c r="K51" s="79" t="s">
        <v>139</v>
      </c>
    </row>
    <row r="52" spans="1:11" s="23" customFormat="1" ht="36">
      <c r="A52" s="28">
        <v>3</v>
      </c>
      <c r="B52" s="28" t="s">
        <v>37</v>
      </c>
      <c r="C52" s="29" t="s">
        <v>44</v>
      </c>
      <c r="D52" s="28">
        <v>3</v>
      </c>
      <c r="E52" s="28">
        <f t="shared" si="2"/>
        <v>45</v>
      </c>
      <c r="F52" s="30" t="s">
        <v>134</v>
      </c>
      <c r="G52" s="28" t="s">
        <v>108</v>
      </c>
      <c r="H52" s="24" t="s">
        <v>13</v>
      </c>
      <c r="I52" s="25" t="s">
        <v>177</v>
      </c>
      <c r="J52" s="35" t="s">
        <v>51</v>
      </c>
      <c r="K52" s="79" t="s">
        <v>140</v>
      </c>
    </row>
    <row r="53" spans="1:11" s="23" customFormat="1" ht="24">
      <c r="A53" s="28">
        <v>4</v>
      </c>
      <c r="B53" s="28" t="s">
        <v>38</v>
      </c>
      <c r="C53" s="29" t="s">
        <v>26</v>
      </c>
      <c r="D53" s="28">
        <v>3</v>
      </c>
      <c r="E53" s="28">
        <f t="shared" si="2"/>
        <v>45</v>
      </c>
      <c r="F53" s="30" t="s">
        <v>135</v>
      </c>
      <c r="G53" s="28" t="s">
        <v>111</v>
      </c>
      <c r="H53" s="24" t="s">
        <v>13</v>
      </c>
      <c r="I53" s="73" t="s">
        <v>178</v>
      </c>
      <c r="J53" s="35" t="s">
        <v>52</v>
      </c>
      <c r="K53" s="79" t="s">
        <v>141</v>
      </c>
    </row>
    <row r="54" spans="1:11" s="23" customFormat="1" ht="28.5" customHeight="1">
      <c r="A54" s="28">
        <v>5</v>
      </c>
      <c r="B54" s="28" t="s">
        <v>39</v>
      </c>
      <c r="C54" s="29" t="s">
        <v>97</v>
      </c>
      <c r="D54" s="28">
        <v>3</v>
      </c>
      <c r="E54" s="28">
        <f t="shared" si="2"/>
        <v>45</v>
      </c>
      <c r="F54" s="30" t="s">
        <v>136</v>
      </c>
      <c r="G54" s="28" t="s">
        <v>112</v>
      </c>
      <c r="H54" s="24" t="s">
        <v>13</v>
      </c>
      <c r="I54" s="73" t="s">
        <v>179</v>
      </c>
      <c r="J54" s="35" t="s">
        <v>49</v>
      </c>
      <c r="K54" s="79" t="s">
        <v>142</v>
      </c>
    </row>
    <row r="55" spans="1:11" s="23" customFormat="1" ht="36">
      <c r="A55" s="44">
        <v>6</v>
      </c>
      <c r="B55" s="44" t="s">
        <v>40</v>
      </c>
      <c r="C55" s="55" t="s">
        <v>27</v>
      </c>
      <c r="D55" s="44">
        <v>3</v>
      </c>
      <c r="E55" s="44">
        <f t="shared" si="2"/>
        <v>45</v>
      </c>
      <c r="F55" s="47" t="s">
        <v>137</v>
      </c>
      <c r="G55" s="44" t="s">
        <v>113</v>
      </c>
      <c r="H55" s="56" t="s">
        <v>13</v>
      </c>
      <c r="I55" s="74" t="s">
        <v>181</v>
      </c>
      <c r="J55" s="48" t="s">
        <v>52</v>
      </c>
      <c r="K55" s="80" t="s">
        <v>143</v>
      </c>
    </row>
    <row r="56" spans="1:11" s="23" customFormat="1" ht="12">
      <c r="A56" s="39"/>
      <c r="B56" s="39"/>
      <c r="C56" s="92" t="s">
        <v>7</v>
      </c>
      <c r="D56" s="39"/>
      <c r="E56" s="39"/>
      <c r="F56" s="81"/>
      <c r="G56" s="39"/>
      <c r="H56" s="39"/>
      <c r="I56" s="93"/>
      <c r="J56" s="94"/>
      <c r="K56" s="81"/>
    </row>
    <row r="57" spans="1:11" s="23" customFormat="1" ht="36">
      <c r="A57" s="53">
        <v>1</v>
      </c>
      <c r="B57" s="53" t="s">
        <v>35</v>
      </c>
      <c r="C57" s="54" t="s">
        <v>28</v>
      </c>
      <c r="D57" s="53">
        <v>3</v>
      </c>
      <c r="E57" s="53">
        <f aca="true" t="shared" si="3" ref="E57:E62">D57*15</f>
        <v>45</v>
      </c>
      <c r="F57" s="95" t="s">
        <v>221</v>
      </c>
      <c r="G57" s="53" t="s">
        <v>109</v>
      </c>
      <c r="H57" s="42" t="s">
        <v>13</v>
      </c>
      <c r="I57" s="58" t="s">
        <v>180</v>
      </c>
      <c r="J57" s="58" t="s">
        <v>73</v>
      </c>
      <c r="K57" s="96">
        <v>982034025</v>
      </c>
    </row>
    <row r="58" spans="1:11" s="23" customFormat="1" ht="36">
      <c r="A58" s="28">
        <v>2</v>
      </c>
      <c r="B58" s="28" t="s">
        <v>36</v>
      </c>
      <c r="C58" s="29" t="s">
        <v>29</v>
      </c>
      <c r="D58" s="28">
        <v>3</v>
      </c>
      <c r="E58" s="28">
        <f t="shared" si="3"/>
        <v>45</v>
      </c>
      <c r="F58" s="30" t="s">
        <v>222</v>
      </c>
      <c r="G58" s="28" t="s">
        <v>107</v>
      </c>
      <c r="H58" s="24" t="s">
        <v>13</v>
      </c>
      <c r="I58" s="25" t="s">
        <v>174</v>
      </c>
      <c r="J58" s="35" t="s">
        <v>74</v>
      </c>
      <c r="K58" s="97">
        <v>916895537</v>
      </c>
    </row>
    <row r="59" spans="1:11" s="23" customFormat="1" ht="36">
      <c r="A59" s="28">
        <v>3</v>
      </c>
      <c r="B59" s="28" t="s">
        <v>37</v>
      </c>
      <c r="C59" s="29" t="s">
        <v>30</v>
      </c>
      <c r="D59" s="28">
        <v>3</v>
      </c>
      <c r="E59" s="28">
        <f t="shared" si="3"/>
        <v>45</v>
      </c>
      <c r="F59" s="98" t="s">
        <v>223</v>
      </c>
      <c r="G59" s="28" t="s">
        <v>108</v>
      </c>
      <c r="H59" s="24" t="s">
        <v>13</v>
      </c>
      <c r="I59" s="25" t="s">
        <v>177</v>
      </c>
      <c r="J59" s="35" t="s">
        <v>75</v>
      </c>
      <c r="K59" s="97">
        <v>988968155</v>
      </c>
    </row>
    <row r="60" spans="1:11" s="23" customFormat="1" ht="24">
      <c r="A60" s="28">
        <v>4</v>
      </c>
      <c r="B60" s="28" t="s">
        <v>38</v>
      </c>
      <c r="C60" s="29" t="s">
        <v>31</v>
      </c>
      <c r="D60" s="28">
        <v>3</v>
      </c>
      <c r="E60" s="28">
        <f t="shared" si="3"/>
        <v>45</v>
      </c>
      <c r="F60" s="98" t="s">
        <v>224</v>
      </c>
      <c r="G60" s="28" t="s">
        <v>111</v>
      </c>
      <c r="H60" s="24" t="s">
        <v>13</v>
      </c>
      <c r="I60" s="73" t="s">
        <v>178</v>
      </c>
      <c r="J60" s="35" t="s">
        <v>77</v>
      </c>
      <c r="K60" s="97">
        <v>912666613</v>
      </c>
    </row>
    <row r="61" spans="1:11" s="23" customFormat="1" ht="36">
      <c r="A61" s="28">
        <v>5</v>
      </c>
      <c r="B61" s="28" t="s">
        <v>39</v>
      </c>
      <c r="C61" s="29" t="s">
        <v>32</v>
      </c>
      <c r="D61" s="28">
        <v>3</v>
      </c>
      <c r="E61" s="28">
        <f t="shared" si="3"/>
        <v>45</v>
      </c>
      <c r="F61" s="98" t="s">
        <v>225</v>
      </c>
      <c r="G61" s="28" t="s">
        <v>112</v>
      </c>
      <c r="H61" s="24" t="s">
        <v>13</v>
      </c>
      <c r="I61" s="73" t="s">
        <v>179</v>
      </c>
      <c r="J61" s="35" t="s">
        <v>75</v>
      </c>
      <c r="K61" s="97">
        <v>963491615</v>
      </c>
    </row>
    <row r="62" spans="1:11" s="23" customFormat="1" ht="24">
      <c r="A62" s="28">
        <v>6</v>
      </c>
      <c r="B62" s="28" t="s">
        <v>40</v>
      </c>
      <c r="C62" s="29" t="s">
        <v>33</v>
      </c>
      <c r="D62" s="28">
        <v>3</v>
      </c>
      <c r="E62" s="28">
        <f t="shared" si="3"/>
        <v>45</v>
      </c>
      <c r="F62" s="98" t="s">
        <v>226</v>
      </c>
      <c r="G62" s="28" t="s">
        <v>113</v>
      </c>
      <c r="H62" s="24" t="s">
        <v>13</v>
      </c>
      <c r="I62" s="73" t="s">
        <v>181</v>
      </c>
      <c r="J62" s="35" t="s">
        <v>78</v>
      </c>
      <c r="K62" s="97">
        <v>983638585</v>
      </c>
    </row>
    <row r="63" spans="1:11" s="23" customFormat="1" ht="12">
      <c r="A63" s="18"/>
      <c r="B63" s="18"/>
      <c r="C63" s="37" t="s">
        <v>53</v>
      </c>
      <c r="D63" s="18"/>
      <c r="E63" s="18"/>
      <c r="F63" s="20"/>
      <c r="G63" s="18"/>
      <c r="H63" s="18"/>
      <c r="I63" s="70"/>
      <c r="J63" s="22"/>
      <c r="K63" s="20"/>
    </row>
    <row r="64" spans="1:11" s="23" customFormat="1" ht="12">
      <c r="A64" s="42">
        <v>1</v>
      </c>
      <c r="B64" s="42" t="s">
        <v>35</v>
      </c>
      <c r="C64" s="59" t="s">
        <v>54</v>
      </c>
      <c r="D64" s="60">
        <v>2</v>
      </c>
      <c r="E64" s="42">
        <f>D64*15</f>
        <v>30</v>
      </c>
      <c r="F64" s="85" t="s">
        <v>183</v>
      </c>
      <c r="G64" s="53" t="s">
        <v>107</v>
      </c>
      <c r="H64" s="42" t="s">
        <v>13</v>
      </c>
      <c r="I64" s="58" t="s">
        <v>110</v>
      </c>
      <c r="J64" s="84" t="s">
        <v>64</v>
      </c>
      <c r="K64" s="85">
        <v>983604635</v>
      </c>
    </row>
    <row r="65" spans="1:11" s="23" customFormat="1" ht="24">
      <c r="A65" s="24">
        <v>2</v>
      </c>
      <c r="B65" s="24" t="s">
        <v>36</v>
      </c>
      <c r="C65" s="40" t="s">
        <v>55</v>
      </c>
      <c r="D65" s="41">
        <v>3</v>
      </c>
      <c r="E65" s="24">
        <f aca="true" t="shared" si="4" ref="E65:E76">D65*15</f>
        <v>45</v>
      </c>
      <c r="F65" s="26" t="s">
        <v>184</v>
      </c>
      <c r="G65" s="24" t="s">
        <v>109</v>
      </c>
      <c r="H65" s="24" t="s">
        <v>13</v>
      </c>
      <c r="I65" s="35" t="s">
        <v>182</v>
      </c>
      <c r="J65" s="25" t="s">
        <v>65</v>
      </c>
      <c r="K65" s="26">
        <v>989801210</v>
      </c>
    </row>
    <row r="66" spans="1:11" s="23" customFormat="1" ht="12">
      <c r="A66" s="24">
        <v>3</v>
      </c>
      <c r="B66" s="24" t="s">
        <v>37</v>
      </c>
      <c r="C66" s="40" t="s">
        <v>18</v>
      </c>
      <c r="D66" s="41">
        <v>2</v>
      </c>
      <c r="E66" s="24">
        <f t="shared" si="4"/>
        <v>30</v>
      </c>
      <c r="F66" s="26" t="s">
        <v>185</v>
      </c>
      <c r="G66" s="28" t="s">
        <v>111</v>
      </c>
      <c r="H66" s="24" t="s">
        <v>13</v>
      </c>
      <c r="I66" s="73" t="s">
        <v>123</v>
      </c>
      <c r="J66" s="25" t="s">
        <v>66</v>
      </c>
      <c r="K66" s="26">
        <v>948555493</v>
      </c>
    </row>
    <row r="67" spans="1:11" s="23" customFormat="1" ht="12">
      <c r="A67" s="24">
        <v>4</v>
      </c>
      <c r="B67" s="24" t="s">
        <v>38</v>
      </c>
      <c r="C67" s="40" t="s">
        <v>56</v>
      </c>
      <c r="D67" s="41">
        <v>2</v>
      </c>
      <c r="E67" s="24">
        <f t="shared" si="4"/>
        <v>30</v>
      </c>
      <c r="F67" s="26" t="s">
        <v>186</v>
      </c>
      <c r="G67" s="28" t="s">
        <v>108</v>
      </c>
      <c r="H67" s="24" t="s">
        <v>13</v>
      </c>
      <c r="I67" s="25" t="s">
        <v>105</v>
      </c>
      <c r="J67" s="25" t="s">
        <v>67</v>
      </c>
      <c r="K67" s="26">
        <v>903251369</v>
      </c>
    </row>
    <row r="68" spans="1:11" s="23" customFormat="1" ht="12">
      <c r="A68" s="24">
        <v>5</v>
      </c>
      <c r="B68" s="24" t="s">
        <v>39</v>
      </c>
      <c r="C68" s="40" t="s">
        <v>102</v>
      </c>
      <c r="D68" s="41">
        <v>2</v>
      </c>
      <c r="E68" s="24">
        <f t="shared" si="4"/>
        <v>30</v>
      </c>
      <c r="F68" s="26" t="s">
        <v>187</v>
      </c>
      <c r="G68" s="27" t="s">
        <v>107</v>
      </c>
      <c r="H68" s="24" t="s">
        <v>13</v>
      </c>
      <c r="I68" s="72" t="s">
        <v>120</v>
      </c>
      <c r="J68" s="25" t="s">
        <v>68</v>
      </c>
      <c r="K68" s="26">
        <v>943300888</v>
      </c>
    </row>
    <row r="69" spans="1:11" s="23" customFormat="1" ht="24">
      <c r="A69" s="24">
        <v>6</v>
      </c>
      <c r="B69" s="24" t="s">
        <v>40</v>
      </c>
      <c r="C69" s="40" t="s">
        <v>57</v>
      </c>
      <c r="D69" s="41">
        <v>2</v>
      </c>
      <c r="E69" s="24">
        <f t="shared" si="4"/>
        <v>30</v>
      </c>
      <c r="F69" s="26" t="s">
        <v>184</v>
      </c>
      <c r="G69" s="28" t="s">
        <v>108</v>
      </c>
      <c r="H69" s="24" t="s">
        <v>13</v>
      </c>
      <c r="I69" s="35" t="s">
        <v>121</v>
      </c>
      <c r="J69" s="25" t="s">
        <v>65</v>
      </c>
      <c r="K69" s="26">
        <v>989801210</v>
      </c>
    </row>
    <row r="70" spans="1:11" s="23" customFormat="1" ht="12">
      <c r="A70" s="56">
        <v>7</v>
      </c>
      <c r="B70" s="56" t="s">
        <v>41</v>
      </c>
      <c r="C70" s="90" t="s">
        <v>58</v>
      </c>
      <c r="D70" s="91">
        <v>2</v>
      </c>
      <c r="E70" s="56">
        <f t="shared" si="4"/>
        <v>30</v>
      </c>
      <c r="F70" s="87" t="s">
        <v>188</v>
      </c>
      <c r="G70" s="56" t="s">
        <v>115</v>
      </c>
      <c r="H70" s="56" t="s">
        <v>13</v>
      </c>
      <c r="I70" s="86" t="s">
        <v>114</v>
      </c>
      <c r="J70" s="86" t="s">
        <v>69</v>
      </c>
      <c r="K70" s="87">
        <v>975278172</v>
      </c>
    </row>
    <row r="71" spans="1:11" s="23" customFormat="1" ht="12">
      <c r="A71" s="18"/>
      <c r="B71" s="18"/>
      <c r="C71" s="37" t="s">
        <v>59</v>
      </c>
      <c r="D71" s="18"/>
      <c r="E71" s="18"/>
      <c r="F71" s="20"/>
      <c r="G71" s="18"/>
      <c r="H71" s="18"/>
      <c r="I71" s="70"/>
      <c r="J71" s="22"/>
      <c r="K71" s="20"/>
    </row>
    <row r="72" spans="1:11" s="23" customFormat="1" ht="24">
      <c r="A72" s="42">
        <v>1</v>
      </c>
      <c r="B72" s="42" t="s">
        <v>35</v>
      </c>
      <c r="C72" s="59" t="s">
        <v>60</v>
      </c>
      <c r="D72" s="60">
        <v>2</v>
      </c>
      <c r="E72" s="42">
        <f t="shared" si="4"/>
        <v>30</v>
      </c>
      <c r="F72" s="61" t="s">
        <v>154</v>
      </c>
      <c r="G72" s="53" t="s">
        <v>107</v>
      </c>
      <c r="H72" s="42" t="s">
        <v>13</v>
      </c>
      <c r="I72" s="58" t="s">
        <v>110</v>
      </c>
      <c r="J72" s="62" t="s">
        <v>71</v>
      </c>
      <c r="K72" s="88" t="s">
        <v>144</v>
      </c>
    </row>
    <row r="73" spans="1:11" s="23" customFormat="1" ht="24">
      <c r="A73" s="24">
        <v>2</v>
      </c>
      <c r="B73" s="24" t="s">
        <v>36</v>
      </c>
      <c r="C73" s="40" t="s">
        <v>61</v>
      </c>
      <c r="D73" s="41">
        <v>2</v>
      </c>
      <c r="E73" s="24">
        <f t="shared" si="4"/>
        <v>30</v>
      </c>
      <c r="F73" s="63" t="s">
        <v>155</v>
      </c>
      <c r="G73" s="28" t="s">
        <v>108</v>
      </c>
      <c r="H73" s="24" t="s">
        <v>13</v>
      </c>
      <c r="I73" s="25" t="s">
        <v>105</v>
      </c>
      <c r="J73" s="64" t="s">
        <v>71</v>
      </c>
      <c r="K73" s="89" t="s">
        <v>145</v>
      </c>
    </row>
    <row r="74" spans="1:11" s="23" customFormat="1" ht="12">
      <c r="A74" s="28">
        <v>3</v>
      </c>
      <c r="B74" s="28" t="s">
        <v>37</v>
      </c>
      <c r="C74" s="43" t="s">
        <v>62</v>
      </c>
      <c r="D74" s="33">
        <v>2</v>
      </c>
      <c r="E74" s="28">
        <f t="shared" si="4"/>
        <v>30</v>
      </c>
      <c r="F74" s="65" t="s">
        <v>156</v>
      </c>
      <c r="G74" s="27" t="s">
        <v>107</v>
      </c>
      <c r="H74" s="24" t="s">
        <v>13</v>
      </c>
      <c r="I74" s="72" t="s">
        <v>120</v>
      </c>
      <c r="J74" s="66" t="s">
        <v>79</v>
      </c>
      <c r="K74" s="82">
        <v>912669202</v>
      </c>
    </row>
    <row r="75" spans="1:11" s="23" customFormat="1" ht="24">
      <c r="A75" s="24">
        <v>4</v>
      </c>
      <c r="B75" s="24" t="s">
        <v>38</v>
      </c>
      <c r="C75" s="40" t="s">
        <v>95</v>
      </c>
      <c r="D75" s="41">
        <v>2</v>
      </c>
      <c r="E75" s="24">
        <f t="shared" si="4"/>
        <v>30</v>
      </c>
      <c r="F75" s="63" t="s">
        <v>157</v>
      </c>
      <c r="G75" s="28" t="s">
        <v>108</v>
      </c>
      <c r="H75" s="24" t="s">
        <v>13</v>
      </c>
      <c r="I75" s="35" t="s">
        <v>121</v>
      </c>
      <c r="J75" s="64" t="s">
        <v>71</v>
      </c>
      <c r="K75" s="89" t="s">
        <v>144</v>
      </c>
    </row>
    <row r="76" spans="1:11" s="23" customFormat="1" ht="12">
      <c r="A76" s="44">
        <v>5</v>
      </c>
      <c r="B76" s="44" t="s">
        <v>39</v>
      </c>
      <c r="C76" s="45" t="s">
        <v>63</v>
      </c>
      <c r="D76" s="46">
        <v>2</v>
      </c>
      <c r="E76" s="44">
        <f t="shared" si="4"/>
        <v>30</v>
      </c>
      <c r="F76" s="67" t="s">
        <v>158</v>
      </c>
      <c r="G76" s="69" t="s">
        <v>109</v>
      </c>
      <c r="H76" s="56" t="s">
        <v>13</v>
      </c>
      <c r="I76" s="48" t="s">
        <v>106</v>
      </c>
      <c r="J76" s="68" t="s">
        <v>72</v>
      </c>
      <c r="K76" s="83">
        <v>912056578</v>
      </c>
    </row>
    <row r="77" spans="1:11" s="23" customFormat="1" ht="12">
      <c r="A77" s="18"/>
      <c r="B77" s="18"/>
      <c r="C77" s="19" t="s">
        <v>189</v>
      </c>
      <c r="D77" s="18"/>
      <c r="E77" s="18"/>
      <c r="F77" s="20"/>
      <c r="G77" s="18"/>
      <c r="H77" s="18"/>
      <c r="I77" s="21"/>
      <c r="J77" s="22"/>
      <c r="K77" s="20"/>
    </row>
    <row r="78" spans="1:11" s="23" customFormat="1" ht="24">
      <c r="A78" s="42">
        <v>1</v>
      </c>
      <c r="B78" s="42" t="s">
        <v>35</v>
      </c>
      <c r="C78" s="84" t="s">
        <v>190</v>
      </c>
      <c r="D78" s="42">
        <v>3</v>
      </c>
      <c r="E78" s="42">
        <f>D78*15</f>
        <v>45</v>
      </c>
      <c r="F78" s="85" t="s">
        <v>191</v>
      </c>
      <c r="G78" s="53" t="s">
        <v>109</v>
      </c>
      <c r="H78" s="42" t="s">
        <v>13</v>
      </c>
      <c r="I78" s="58" t="s">
        <v>180</v>
      </c>
      <c r="J78" s="84" t="s">
        <v>192</v>
      </c>
      <c r="K78" s="85">
        <v>982455031</v>
      </c>
    </row>
    <row r="79" spans="1:11" s="23" customFormat="1" ht="24">
      <c r="A79" s="24">
        <v>2</v>
      </c>
      <c r="B79" s="24" t="s">
        <v>36</v>
      </c>
      <c r="C79" s="25" t="s">
        <v>193</v>
      </c>
      <c r="D79" s="24">
        <v>3</v>
      </c>
      <c r="E79" s="24">
        <f>D79*15</f>
        <v>45</v>
      </c>
      <c r="F79" s="26" t="s">
        <v>194</v>
      </c>
      <c r="G79" s="28" t="s">
        <v>107</v>
      </c>
      <c r="H79" s="24" t="s">
        <v>13</v>
      </c>
      <c r="I79" s="25" t="s">
        <v>174</v>
      </c>
      <c r="J79" s="25" t="s">
        <v>195</v>
      </c>
      <c r="K79" s="26">
        <v>987432772</v>
      </c>
    </row>
    <row r="80" spans="1:11" s="23" customFormat="1" ht="24">
      <c r="A80" s="24">
        <v>3</v>
      </c>
      <c r="B80" s="24" t="s">
        <v>37</v>
      </c>
      <c r="C80" s="25" t="s">
        <v>196</v>
      </c>
      <c r="D80" s="24">
        <v>3</v>
      </c>
      <c r="E80" s="24">
        <f>D80*15</f>
        <v>45</v>
      </c>
      <c r="F80" s="26" t="s">
        <v>197</v>
      </c>
      <c r="G80" s="28" t="s">
        <v>108</v>
      </c>
      <c r="H80" s="24" t="s">
        <v>13</v>
      </c>
      <c r="I80" s="25" t="s">
        <v>177</v>
      </c>
      <c r="J80" s="25" t="s">
        <v>198</v>
      </c>
      <c r="K80" s="26">
        <v>989369699</v>
      </c>
    </row>
    <row r="81" spans="1:11" s="23" customFormat="1" ht="12">
      <c r="A81" s="24">
        <v>4</v>
      </c>
      <c r="B81" s="24" t="s">
        <v>38</v>
      </c>
      <c r="C81" s="25" t="s">
        <v>199</v>
      </c>
      <c r="D81" s="24">
        <v>2</v>
      </c>
      <c r="E81" s="24">
        <f>D81*15</f>
        <v>30</v>
      </c>
      <c r="F81" s="26" t="s">
        <v>200</v>
      </c>
      <c r="G81" s="24" t="s">
        <v>205</v>
      </c>
      <c r="H81" s="24" t="s">
        <v>13</v>
      </c>
      <c r="I81" s="25" t="s">
        <v>206</v>
      </c>
      <c r="J81" s="25" t="s">
        <v>198</v>
      </c>
      <c r="K81" s="26">
        <v>915176042</v>
      </c>
    </row>
    <row r="82" spans="1:11" s="23" customFormat="1" ht="24">
      <c r="A82" s="56">
        <v>5</v>
      </c>
      <c r="B82" s="56" t="s">
        <v>39</v>
      </c>
      <c r="C82" s="86" t="s">
        <v>201</v>
      </c>
      <c r="D82" s="56">
        <v>3</v>
      </c>
      <c r="E82" s="56">
        <f>D82*15</f>
        <v>45</v>
      </c>
      <c r="F82" s="87" t="s">
        <v>220</v>
      </c>
      <c r="G82" s="44" t="s">
        <v>111</v>
      </c>
      <c r="H82" s="56" t="s">
        <v>13</v>
      </c>
      <c r="I82" s="74" t="s">
        <v>178</v>
      </c>
      <c r="J82" s="86" t="s">
        <v>202</v>
      </c>
      <c r="K82" s="87">
        <v>904417243</v>
      </c>
    </row>
    <row r="83" spans="1:11" s="23" customFormat="1" ht="12">
      <c r="A83" s="49"/>
      <c r="B83" s="49"/>
      <c r="D83" s="49"/>
      <c r="E83" s="49"/>
      <c r="F83" s="50"/>
      <c r="G83" s="49"/>
      <c r="H83" s="49"/>
      <c r="I83" s="75"/>
      <c r="J83" s="52"/>
      <c r="K83" s="50"/>
    </row>
    <row r="84" spans="1:11" s="23" customFormat="1" ht="12">
      <c r="A84" s="23" t="s">
        <v>70</v>
      </c>
      <c r="B84" s="49"/>
      <c r="C84" s="49"/>
      <c r="D84" s="50"/>
      <c r="E84" s="49"/>
      <c r="F84" s="49"/>
      <c r="G84" s="51"/>
      <c r="H84" s="52"/>
      <c r="I84" s="50"/>
      <c r="K84" s="50"/>
    </row>
    <row r="85" spans="1:8" s="23" customFormat="1" ht="12">
      <c r="A85" s="49"/>
      <c r="B85" s="49"/>
      <c r="C85" s="50" t="s">
        <v>244</v>
      </c>
      <c r="D85" s="49"/>
      <c r="E85" s="49"/>
      <c r="F85" s="75"/>
      <c r="G85" s="52"/>
      <c r="H85" s="50"/>
    </row>
    <row r="86" spans="1:11" s="23" customFormat="1" ht="12">
      <c r="A86" s="49"/>
      <c r="B86" s="49"/>
      <c r="C86" s="23" t="s">
        <v>245</v>
      </c>
      <c r="D86" s="49"/>
      <c r="E86" s="49"/>
      <c r="F86" s="50"/>
      <c r="G86" s="49"/>
      <c r="H86" s="49"/>
      <c r="I86" s="75"/>
      <c r="J86" s="52"/>
      <c r="K86" s="50"/>
    </row>
    <row r="87" ht="15">
      <c r="C87" s="6" t="s">
        <v>229</v>
      </c>
    </row>
    <row r="94" ht="15">
      <c r="G94" s="4" t="s">
        <v>228</v>
      </c>
    </row>
  </sheetData>
  <sheetProtection/>
  <autoFilter ref="A7:K76"/>
  <printOptions/>
  <pageMargins left="0.71" right="0.2" top="0.5" bottom="0.25" header="0.5" footer="0.5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cp:lastPrinted>2016-05-24T03:25:42Z</cp:lastPrinted>
  <dcterms:created xsi:type="dcterms:W3CDTF">2014-05-09T09:17:43Z</dcterms:created>
  <dcterms:modified xsi:type="dcterms:W3CDTF">2016-06-09T03:46:53Z</dcterms:modified>
  <cp:category/>
  <cp:version/>
  <cp:contentType/>
  <cp:contentStatus/>
</cp:coreProperties>
</file>