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85" windowWidth="17715" windowHeight="1203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<sst xmlns="http://schemas.openxmlformats.org/spreadsheetml/2006/main" count="604" uniqueCount="468">
  <si>
    <t>20030158</t>
  </si>
  <si>
    <t>Trần Thùy Mai</t>
  </si>
  <si>
    <t>28/02/88</t>
  </si>
  <si>
    <t>K21CNSHB</t>
  </si>
  <si>
    <t>711A59762033</t>
  </si>
  <si>
    <t/>
  </si>
  <si>
    <t>K21BVTVB</t>
  </si>
  <si>
    <t>20130532</t>
  </si>
  <si>
    <t>Đỗ Đăng Diên</t>
  </si>
  <si>
    <t>02/02/88</t>
  </si>
  <si>
    <t>K21QLDDC</t>
  </si>
  <si>
    <t>711A58525644</t>
  </si>
  <si>
    <t>21010028</t>
  </si>
  <si>
    <t>Nguyễn Thùy Dung</t>
  </si>
  <si>
    <t>04/11/87</t>
  </si>
  <si>
    <t>K21CNA</t>
  </si>
  <si>
    <t>711A62699652</t>
  </si>
  <si>
    <t>172629795</t>
  </si>
  <si>
    <t>21010041</t>
  </si>
  <si>
    <t>Nguyễn Đức Hưng</t>
  </si>
  <si>
    <t>02/08/86</t>
  </si>
  <si>
    <t>K21CNB</t>
  </si>
  <si>
    <t>711A78007441</t>
  </si>
  <si>
    <t>125261731</t>
  </si>
  <si>
    <t>21030114</t>
  </si>
  <si>
    <t>Hoàng Thị ánh Nguyệt</t>
  </si>
  <si>
    <t>05/07/78</t>
  </si>
  <si>
    <t>711A78594769</t>
  </si>
  <si>
    <t>21030118</t>
  </si>
  <si>
    <t>Hà Thị Thu Thủy</t>
  </si>
  <si>
    <t>01/09/86</t>
  </si>
  <si>
    <t>711A79635354</t>
  </si>
  <si>
    <t>K21CNSTH</t>
  </si>
  <si>
    <t>21040069</t>
  </si>
  <si>
    <t>Đỗ Thị Vân Anh</t>
  </si>
  <si>
    <t>12/07/81</t>
  </si>
  <si>
    <t>711A78007623</t>
  </si>
  <si>
    <t>151375434</t>
  </si>
  <si>
    <t>21040079</t>
  </si>
  <si>
    <t>Nguyễn Thị Thu Hường</t>
  </si>
  <si>
    <t>02/01/84</t>
  </si>
  <si>
    <t>711A78007678</t>
  </si>
  <si>
    <t>145095125</t>
  </si>
  <si>
    <t>21040083</t>
  </si>
  <si>
    <t>Tạ Thị Mùa</t>
  </si>
  <si>
    <t>27/03/89</t>
  </si>
  <si>
    <t>711A20867824</t>
  </si>
  <si>
    <t>135463697</t>
  </si>
  <si>
    <t>21050122</t>
  </si>
  <si>
    <t>Phạm Việt Anh</t>
  </si>
  <si>
    <t>10/11/83</t>
  </si>
  <si>
    <t>K21DNNA</t>
  </si>
  <si>
    <t>711A10299963</t>
  </si>
  <si>
    <t>21050125</t>
  </si>
  <si>
    <t>Đặng Hồng Chi</t>
  </si>
  <si>
    <t>14/06/79</t>
  </si>
  <si>
    <t>711A78007702</t>
  </si>
  <si>
    <t>84A033037061</t>
  </si>
  <si>
    <t>21050130</t>
  </si>
  <si>
    <t>Hoàng Thị Sao</t>
  </si>
  <si>
    <t>04/07/88</t>
  </si>
  <si>
    <t>711A78007726</t>
  </si>
  <si>
    <t>142440841</t>
  </si>
  <si>
    <t>K21KTNNB</t>
  </si>
  <si>
    <t>21070277</t>
  </si>
  <si>
    <t>Vũ Thị Kim Thoa</t>
  </si>
  <si>
    <t>23/06/78</t>
  </si>
  <si>
    <t>711A78008263</t>
  </si>
  <si>
    <t>131341672</t>
  </si>
  <si>
    <t>21070281</t>
  </si>
  <si>
    <t>Nguyễn Thị Huyền Trang</t>
  </si>
  <si>
    <t>01/01/90</t>
  </si>
  <si>
    <t>K21KTNNA</t>
  </si>
  <si>
    <t>711A25345552</t>
  </si>
  <si>
    <t>194363712</t>
  </si>
  <si>
    <t>21070285</t>
  </si>
  <si>
    <t>Vũ Thanh Tùng</t>
  </si>
  <si>
    <t>02/10/84</t>
  </si>
  <si>
    <t>711A78008315</t>
  </si>
  <si>
    <t>172415380</t>
  </si>
  <si>
    <t>21070303</t>
  </si>
  <si>
    <t>Hoàng Thị Hằng</t>
  </si>
  <si>
    <t>29/06/90</t>
  </si>
  <si>
    <t>K21KTNNC</t>
  </si>
  <si>
    <t>711A78008402</t>
  </si>
  <si>
    <t>164419669</t>
  </si>
  <si>
    <t>21070323</t>
  </si>
  <si>
    <t>Nguyễn Chính Thống</t>
  </si>
  <si>
    <t>02/11/76</t>
  </si>
  <si>
    <t>711A70736241</t>
  </si>
  <si>
    <t>141788113</t>
  </si>
  <si>
    <t>21080018</t>
  </si>
  <si>
    <t>Lưu Thị Thanh Thùy</t>
  </si>
  <si>
    <t>28/02/86</t>
  </si>
  <si>
    <t>711A79635244</t>
  </si>
  <si>
    <t>21080020</t>
  </si>
  <si>
    <t>Đặng Thị Thu Thủy</t>
  </si>
  <si>
    <t>25/11/80</t>
  </si>
  <si>
    <t>711A79635271</t>
  </si>
  <si>
    <t>K21TTC</t>
  </si>
  <si>
    <t>21101177</t>
  </si>
  <si>
    <t>Nguyễn Thị Vân</t>
  </si>
  <si>
    <t>04/02/89</t>
  </si>
  <si>
    <t>711A80349344</t>
  </si>
  <si>
    <t>186844101</t>
  </si>
  <si>
    <t>21101184</t>
  </si>
  <si>
    <t>Đỗ Văn Dũng</t>
  </si>
  <si>
    <t>09/09/82</t>
  </si>
  <si>
    <t>K21TTB</t>
  </si>
  <si>
    <t>711A80130594</t>
  </si>
  <si>
    <t>21101204</t>
  </si>
  <si>
    <t>Tạ Quang Minh</t>
  </si>
  <si>
    <t>11/01/88</t>
  </si>
  <si>
    <t>711A78011022</t>
  </si>
  <si>
    <t>013437720</t>
  </si>
  <si>
    <t>21101217</t>
  </si>
  <si>
    <t>Nguyễn Thị Phương Thúy</t>
  </si>
  <si>
    <t>03/02/81</t>
  </si>
  <si>
    <t>711A78011085</t>
  </si>
  <si>
    <t>125539878</t>
  </si>
  <si>
    <t>21110846</t>
  </si>
  <si>
    <t>Mai Thu Hà</t>
  </si>
  <si>
    <t>22/04/83</t>
  </si>
  <si>
    <t>K21QTKDA</t>
  </si>
  <si>
    <t>711A40709329</t>
  </si>
  <si>
    <t>21110847</t>
  </si>
  <si>
    <t>Phạm Xuân Hà</t>
  </si>
  <si>
    <t>29/10/82</t>
  </si>
  <si>
    <t>711A10153071</t>
  </si>
  <si>
    <t>012272106</t>
  </si>
  <si>
    <t>21110851</t>
  </si>
  <si>
    <t>Nguyễn Đức Thành</t>
  </si>
  <si>
    <t>26/03/90</t>
  </si>
  <si>
    <t>K21QTKDC</t>
  </si>
  <si>
    <t>711A78009243</t>
  </si>
  <si>
    <t>186747781</t>
  </si>
  <si>
    <t>21110864</t>
  </si>
  <si>
    <t>Nguyễn Anh Dũng</t>
  </si>
  <si>
    <t>01/08/67</t>
  </si>
  <si>
    <t>K21QTKDB</t>
  </si>
  <si>
    <t>711A78008879</t>
  </si>
  <si>
    <t>011416442</t>
  </si>
  <si>
    <t>21110880</t>
  </si>
  <si>
    <t>Đỗ Văn Lập</t>
  </si>
  <si>
    <t>26/08/87</t>
  </si>
  <si>
    <t>711A78008942</t>
  </si>
  <si>
    <t>012664939</t>
  </si>
  <si>
    <t>21110888</t>
  </si>
  <si>
    <t>Nguyễn Thị Thu Phương</t>
  </si>
  <si>
    <t>04/12/88</t>
  </si>
  <si>
    <t>711A80349364</t>
  </si>
  <si>
    <t>131292782</t>
  </si>
  <si>
    <t>21110938</t>
  </si>
  <si>
    <t>01/05/77</t>
  </si>
  <si>
    <t>K21QTKDD</t>
  </si>
  <si>
    <t>711A80942687</t>
  </si>
  <si>
    <t>21110958</t>
  </si>
  <si>
    <t>Vi Mạnh Tuấn</t>
  </si>
  <si>
    <t>26/09/82</t>
  </si>
  <si>
    <t>711A02010142</t>
  </si>
  <si>
    <t>125073559</t>
  </si>
  <si>
    <t>21110970</t>
  </si>
  <si>
    <t>Ngô Thị Quỳnh Dung</t>
  </si>
  <si>
    <t>20/02/90</t>
  </si>
  <si>
    <t>711A27578279</t>
  </si>
  <si>
    <t>100959946</t>
  </si>
  <si>
    <t>21110995</t>
  </si>
  <si>
    <t>Vũ Duy Ninh</t>
  </si>
  <si>
    <t>06/03/77</t>
  </si>
  <si>
    <t>711A78009444</t>
  </si>
  <si>
    <t>141685089</t>
  </si>
  <si>
    <t>21110997</t>
  </si>
  <si>
    <t>Hoàng Quốc Phương</t>
  </si>
  <si>
    <t>11/12/78</t>
  </si>
  <si>
    <t>711A06236984</t>
  </si>
  <si>
    <t>011930029</t>
  </si>
  <si>
    <t>21110998</t>
  </si>
  <si>
    <t>Vũ Lan Phương</t>
  </si>
  <si>
    <t>14/07/89</t>
  </si>
  <si>
    <t>711A10243853</t>
  </si>
  <si>
    <t>164413739</t>
  </si>
  <si>
    <t>21111010</t>
  </si>
  <si>
    <t>Nguyễn Thị Thương</t>
  </si>
  <si>
    <t>21/08/80</t>
  </si>
  <si>
    <t>711A78008809</t>
  </si>
  <si>
    <t>012787335</t>
  </si>
  <si>
    <t>21111014</t>
  </si>
  <si>
    <t>Nguyễn ánh Tuyết</t>
  </si>
  <si>
    <t>28/12/79</t>
  </si>
  <si>
    <t>711A80942675</t>
  </si>
  <si>
    <t>21111023</t>
  </si>
  <si>
    <t>Phạm Minh Chính</t>
  </si>
  <si>
    <t>08/05/83</t>
  </si>
  <si>
    <t>K21QTKDE</t>
  </si>
  <si>
    <t>711A78009528</t>
  </si>
  <si>
    <t>012355101</t>
  </si>
  <si>
    <t>21111030</t>
  </si>
  <si>
    <t>Doãn Thị Quỳnh Dương</t>
  </si>
  <si>
    <t>11/09/89</t>
  </si>
  <si>
    <t>711A78157713</t>
  </si>
  <si>
    <t>145343746</t>
  </si>
  <si>
    <t>21111036</t>
  </si>
  <si>
    <t>Nguyễn Thị Hồng Hạnh</t>
  </si>
  <si>
    <t>08/05/71</t>
  </si>
  <si>
    <t>711A81950766</t>
  </si>
  <si>
    <t>21111042</t>
  </si>
  <si>
    <t>Vũ Minh Hoàng</t>
  </si>
  <si>
    <t>27/07/84</t>
  </si>
  <si>
    <t>711A87328912</t>
  </si>
  <si>
    <t>21111044</t>
  </si>
  <si>
    <t>Đào Ngọc Khánh</t>
  </si>
  <si>
    <t>01/05/81</t>
  </si>
  <si>
    <t>711A78009582</t>
  </si>
  <si>
    <t>145085392</t>
  </si>
  <si>
    <t>21111048</t>
  </si>
  <si>
    <t>Đoàn Thị Thanh Ngân</t>
  </si>
  <si>
    <t>09/02/90</t>
  </si>
  <si>
    <t>711A67041874</t>
  </si>
  <si>
    <t>142497634</t>
  </si>
  <si>
    <t>21111055</t>
  </si>
  <si>
    <t>Nguyễn Tiến Quỳnh</t>
  </si>
  <si>
    <t>20/11/89</t>
  </si>
  <si>
    <t>711A78157776</t>
  </si>
  <si>
    <t>145409547</t>
  </si>
  <si>
    <t>21111061</t>
  </si>
  <si>
    <t>Nguyễn Thị Thu</t>
  </si>
  <si>
    <t>05/09/89</t>
  </si>
  <si>
    <t>711A23731471</t>
  </si>
  <si>
    <t>21111068</t>
  </si>
  <si>
    <t>Phạm Thanh Tùng</t>
  </si>
  <si>
    <t>01/01/85</t>
  </si>
  <si>
    <t>711A16280705</t>
  </si>
  <si>
    <t>168144561</t>
  </si>
  <si>
    <t>21111069</t>
  </si>
  <si>
    <t>Nguyễn Thị Tuyết</t>
  </si>
  <si>
    <t>01/02/82</t>
  </si>
  <si>
    <t>711A78009653</t>
  </si>
  <si>
    <t>013295737</t>
  </si>
  <si>
    <t>21111070</t>
  </si>
  <si>
    <t>Phạm Thị Hồng Tứ</t>
  </si>
  <si>
    <t>17/11/85</t>
  </si>
  <si>
    <t>711A85978171</t>
  </si>
  <si>
    <t>21120137</t>
  </si>
  <si>
    <t>Trần Xuân Bút</t>
  </si>
  <si>
    <t>12/11/80</t>
  </si>
  <si>
    <t>K21KHDA</t>
  </si>
  <si>
    <t>711A78007741</t>
  </si>
  <si>
    <t>162315387</t>
  </si>
  <si>
    <t>K21QLDDA</t>
  </si>
  <si>
    <t>21130420</t>
  </si>
  <si>
    <t>Phùng Quốc Ân</t>
  </si>
  <si>
    <t>18/01/77</t>
  </si>
  <si>
    <t>K21QLDDB</t>
  </si>
  <si>
    <t>711A20515302</t>
  </si>
  <si>
    <t>011843138</t>
  </si>
  <si>
    <t>21130461</t>
  </si>
  <si>
    <t>Nguyễn Thị Đạo Thanh</t>
  </si>
  <si>
    <t>711A35963135</t>
  </si>
  <si>
    <t>21130507</t>
  </si>
  <si>
    <t>Phan Tuệ Minh</t>
  </si>
  <si>
    <t>11/08/66</t>
  </si>
  <si>
    <t>711A86357458</t>
  </si>
  <si>
    <t>21130515</t>
  </si>
  <si>
    <t>Nguyễn Ngọc Quyết</t>
  </si>
  <si>
    <t>14/08/81</t>
  </si>
  <si>
    <t>711A78594524</t>
  </si>
  <si>
    <t>21130533</t>
  </si>
  <si>
    <t>Vũ Thanh Biển</t>
  </si>
  <si>
    <t>14/08/90</t>
  </si>
  <si>
    <t>K21QLDDD</t>
  </si>
  <si>
    <t>711A67812608</t>
  </si>
  <si>
    <t>013522358</t>
  </si>
  <si>
    <t>21130537</t>
  </si>
  <si>
    <t>Tống Văn Cường</t>
  </si>
  <si>
    <t>06/06/90</t>
  </si>
  <si>
    <t>711A78010251</t>
  </si>
  <si>
    <t>164483670</t>
  </si>
  <si>
    <t>21130545</t>
  </si>
  <si>
    <t>Phạm Thu Hà</t>
  </si>
  <si>
    <t>16/05/88</t>
  </si>
  <si>
    <t>711A10815615</t>
  </si>
  <si>
    <t>121849156</t>
  </si>
  <si>
    <t>21130583</t>
  </si>
  <si>
    <t>Nguyễn Quốc Tuấn</t>
  </si>
  <si>
    <t>04/02/86</t>
  </si>
  <si>
    <t>711A09679424</t>
  </si>
  <si>
    <t>K21QLDDE</t>
  </si>
  <si>
    <t>21130618</t>
  </si>
  <si>
    <t>Vũ Xuân Lưu</t>
  </si>
  <si>
    <t>24/12/78</t>
  </si>
  <si>
    <t>711A78010615</t>
  </si>
  <si>
    <t>121279218</t>
  </si>
  <si>
    <t>21130636</t>
  </si>
  <si>
    <t>Lương Thị Thương</t>
  </si>
  <si>
    <t>03/03/87</t>
  </si>
  <si>
    <t>711A58522579</t>
  </si>
  <si>
    <t>186375199</t>
  </si>
  <si>
    <t>21140145</t>
  </si>
  <si>
    <t>Trần Thị Liên</t>
  </si>
  <si>
    <t>11/11/89</t>
  </si>
  <si>
    <t>K21KHMTC</t>
  </si>
  <si>
    <t>711A69255797</t>
  </si>
  <si>
    <t>163040794</t>
  </si>
  <si>
    <t>K21KHMTB</t>
  </si>
  <si>
    <t>21140152</t>
  </si>
  <si>
    <t>Đào Việt Anh</t>
  </si>
  <si>
    <t>19/04/90</t>
  </si>
  <si>
    <t>711A69691481</t>
  </si>
  <si>
    <t>121937748</t>
  </si>
  <si>
    <t>21140180</t>
  </si>
  <si>
    <t>Nguyễn Thị Sâm</t>
  </si>
  <si>
    <t>25/05/88</t>
  </si>
  <si>
    <t>711A27980466</t>
  </si>
  <si>
    <t>21140185</t>
  </si>
  <si>
    <t>Lê Nguyễn Ngọc Thủy</t>
  </si>
  <si>
    <t>24/11/90</t>
  </si>
  <si>
    <t>711A90297144</t>
  </si>
  <si>
    <t>151780105</t>
  </si>
  <si>
    <t>21140187</t>
  </si>
  <si>
    <t>Đỗ Ngọc Khánh Trường</t>
  </si>
  <si>
    <t>17/11/86</t>
  </si>
  <si>
    <t>711A78594627</t>
  </si>
  <si>
    <t>21140195</t>
  </si>
  <si>
    <t>Nguyễn Thị Vân Anh</t>
  </si>
  <si>
    <t>05/10/90</t>
  </si>
  <si>
    <t>711A90304013</t>
  </si>
  <si>
    <t>164386476</t>
  </si>
  <si>
    <t>21140223</t>
  </si>
  <si>
    <t>Vũ Văn Phương</t>
  </si>
  <si>
    <t>12/05/81</t>
  </si>
  <si>
    <t>711A67872199</t>
  </si>
  <si>
    <t>172386998</t>
  </si>
  <si>
    <t>21151077</t>
  </si>
  <si>
    <t>Nguyễn Tuấn Đạt</t>
  </si>
  <si>
    <t>15/07/77</t>
  </si>
  <si>
    <t>K21TYA</t>
  </si>
  <si>
    <t>711A78007772</t>
  </si>
  <si>
    <t>023056153</t>
  </si>
  <si>
    <t>21151084</t>
  </si>
  <si>
    <t>21/01/90</t>
  </si>
  <si>
    <t>711A21076785</t>
  </si>
  <si>
    <t>082105536</t>
  </si>
  <si>
    <t>K21TYB</t>
  </si>
  <si>
    <t>21151114</t>
  </si>
  <si>
    <t>Nguyễn Khắc Thông</t>
  </si>
  <si>
    <t>24/01/89</t>
  </si>
  <si>
    <t>711A78007875</t>
  </si>
  <si>
    <t>121909297</t>
  </si>
  <si>
    <t>21160659</t>
  </si>
  <si>
    <t>Dương Thị Lan Anh</t>
  </si>
  <si>
    <t>28/01/89</t>
  </si>
  <si>
    <t>K21QLKTB</t>
  </si>
  <si>
    <t>711A11403857</t>
  </si>
  <si>
    <t>121807095</t>
  </si>
  <si>
    <t>21160665</t>
  </si>
  <si>
    <t>Nguyễn Ngọc Dũng</t>
  </si>
  <si>
    <t>27/05/79</t>
  </si>
  <si>
    <t>711A78011764</t>
  </si>
  <si>
    <t>012116277</t>
  </si>
  <si>
    <t>21160666</t>
  </si>
  <si>
    <t>Nguyễn Hải Đông</t>
  </si>
  <si>
    <t>25/04/78</t>
  </si>
  <si>
    <t>711A78011771</t>
  </si>
  <si>
    <t>141780328</t>
  </si>
  <si>
    <t>21160684</t>
  </si>
  <si>
    <t>Đậu Thị Liễu</t>
  </si>
  <si>
    <t>22/10/88</t>
  </si>
  <si>
    <t>711A78011874</t>
  </si>
  <si>
    <t>186733486</t>
  </si>
  <si>
    <t>21160686</t>
  </si>
  <si>
    <t>Phạm Văn Minh</t>
  </si>
  <si>
    <t>17/10/79</t>
  </si>
  <si>
    <t>711A78011898</t>
  </si>
  <si>
    <t>013276172</t>
  </si>
  <si>
    <t>21160690</t>
  </si>
  <si>
    <t>Tăng Bá Phúc</t>
  </si>
  <si>
    <t>13/10/76</t>
  </si>
  <si>
    <t>711A78011914</t>
  </si>
  <si>
    <t>141673754</t>
  </si>
  <si>
    <t>21160708</t>
  </si>
  <si>
    <t>Phạm Đức Chiến</t>
  </si>
  <si>
    <t>15/04/67</t>
  </si>
  <si>
    <t>K21QLKTC</t>
  </si>
  <si>
    <t>711A78011961</t>
  </si>
  <si>
    <t>120836547</t>
  </si>
  <si>
    <t>21160712</t>
  </si>
  <si>
    <t>Nguyễn Thanh Định</t>
  </si>
  <si>
    <t>01/08/83</t>
  </si>
  <si>
    <t>711A47445895</t>
  </si>
  <si>
    <t>151341397</t>
  </si>
  <si>
    <t>21160724</t>
  </si>
  <si>
    <t>Vũ Ngọc Hưng</t>
  </si>
  <si>
    <t>15/09/80</t>
  </si>
  <si>
    <t>711A78011992</t>
  </si>
  <si>
    <t>012986324</t>
  </si>
  <si>
    <t>21160812</t>
  </si>
  <si>
    <t>Nguyễn Văn Hải</t>
  </si>
  <si>
    <t>16/12/86</t>
  </si>
  <si>
    <t>711A80130464</t>
  </si>
  <si>
    <t>21160821</t>
  </si>
  <si>
    <t>Nguyễn Thị Hường</t>
  </si>
  <si>
    <t>03/01/89</t>
  </si>
  <si>
    <t>K21QLKTE</t>
  </si>
  <si>
    <t>711A78012401</t>
  </si>
  <si>
    <t>012831392</t>
  </si>
  <si>
    <t>21160823</t>
  </si>
  <si>
    <t>Lê Trung Kiên</t>
  </si>
  <si>
    <t>27/06/84</t>
  </si>
  <si>
    <t>711A78012429</t>
  </si>
  <si>
    <t>125105131</t>
  </si>
  <si>
    <t>21160831</t>
  </si>
  <si>
    <t>Hàn Ngọc Phúc</t>
  </si>
  <si>
    <t>27/08/88</t>
  </si>
  <si>
    <t>711A26260643</t>
  </si>
  <si>
    <t>BỘ GIÁO DỤC VÀ ĐÀO TẠO</t>
  </si>
  <si>
    <t>TRƯỜNG ĐH NÔNG NGHIỆP HÀ NỘI</t>
  </si>
  <si>
    <t>TỔNG HỢP HỌC PHÍ CAO HỌC K21</t>
  </si>
  <si>
    <t>TT</t>
  </si>
  <si>
    <t>Mã HV</t>
  </si>
  <si>
    <t>Họ và tên</t>
  </si>
  <si>
    <t>Ngày sinh</t>
  </si>
  <si>
    <t>Tên lớp</t>
  </si>
  <si>
    <t>Số TK</t>
  </si>
  <si>
    <t>Số CMND</t>
  </si>
  <si>
    <t>Số tiền phải nộp (đ)</t>
  </si>
  <si>
    <t>(Chuyển ngân hàng đợt 4, ngày 28/5/2013)</t>
  </si>
  <si>
    <t>21030110</t>
  </si>
  <si>
    <t>Nguyễn Thị Khánh Ly</t>
  </si>
  <si>
    <t>28/07/86</t>
  </si>
  <si>
    <t>K21CNSHA</t>
  </si>
  <si>
    <t>711A79635308</t>
  </si>
  <si>
    <t>21130468</t>
  </si>
  <si>
    <t>Nguyễn Văn Trọng</t>
  </si>
  <si>
    <t>09/03/86</t>
  </si>
  <si>
    <t>711A78594484</t>
  </si>
  <si>
    <t>21130512</t>
  </si>
  <si>
    <t>Đỗ Hồng Phúc</t>
  </si>
  <si>
    <t>16/08/81</t>
  </si>
  <si>
    <t>711A78594733</t>
  </si>
  <si>
    <t>21130514</t>
  </si>
  <si>
    <t>Hoàng Thị Phượng</t>
  </si>
  <si>
    <t>10/03/89</t>
  </si>
  <si>
    <t>711A44704355</t>
  </si>
  <si>
    <t>21130553</t>
  </si>
  <si>
    <t>Nguyễn Vũ Hoài</t>
  </si>
  <si>
    <t>04/07/86</t>
  </si>
  <si>
    <t>711A44704063</t>
  </si>
  <si>
    <t>21151091</t>
  </si>
  <si>
    <t>Nguyễn Thị Hương Giang</t>
  </si>
  <si>
    <t>22/08/82</t>
  </si>
  <si>
    <t xml:space="preserve">711A15452012 </t>
  </si>
  <si>
    <t>21160664</t>
  </si>
  <si>
    <t>Phạm Thị Thanh Dung</t>
  </si>
  <si>
    <t>20/08/81</t>
  </si>
  <si>
    <t>711A20066633</t>
  </si>
  <si>
    <t>21160755</t>
  </si>
  <si>
    <t>Đào Thị Phương Cúc</t>
  </si>
  <si>
    <t>26/10/83</t>
  </si>
  <si>
    <t>K21QLKTD</t>
  </si>
  <si>
    <t>711A80130433</t>
  </si>
  <si>
    <t>21160841</t>
  </si>
  <si>
    <t>Dương Duy Trường</t>
  </si>
  <si>
    <t>18/09/80</t>
  </si>
  <si>
    <t>711A78594757</t>
  </si>
  <si>
    <t>21070288</t>
  </si>
  <si>
    <t>Phạm Minh Vương</t>
  </si>
  <si>
    <t>08/08/87</t>
  </si>
  <si>
    <t>711A04954849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</si>
</sst>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6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165" fontId="3" fillId="0" borderId="1" xfId="15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165" fontId="1" fillId="0" borderId="2" xfId="15" applyNumberFormat="1" applyFont="1" applyBorder="1" applyAlignment="1">
      <alignment/>
    </xf>
    <xf numFmtId="0" fontId="0" fillId="0" borderId="2" xfId="0" applyFill="1" applyBorder="1" applyAlignment="1">
      <alignment/>
    </xf>
    <xf numFmtId="0" fontId="1" fillId="0" borderId="2" xfId="0" applyFont="1" applyFill="1" applyBorder="1" applyAlignment="1">
      <alignment/>
    </xf>
    <xf numFmtId="165" fontId="1" fillId="0" borderId="2" xfId="15" applyNumberFormat="1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Fill="1" applyBorder="1" applyAlignment="1">
      <alignment/>
    </xf>
    <xf numFmtId="0" fontId="1" fillId="0" borderId="4" xfId="0" applyFont="1" applyFill="1" applyBorder="1" applyAlignment="1">
      <alignment/>
    </xf>
    <xf numFmtId="0" fontId="0" fillId="0" borderId="4" xfId="0" applyBorder="1" applyAlignment="1">
      <alignment/>
    </xf>
    <xf numFmtId="165" fontId="1" fillId="0" borderId="4" xfId="15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5" fontId="4" fillId="0" borderId="0" xfId="15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5" xfId="0" applyFont="1" applyBorder="1" applyAlignment="1">
      <alignment/>
    </xf>
    <xf numFmtId="165" fontId="4" fillId="0" borderId="5" xfId="15" applyNumberFormat="1" applyFont="1" applyBorder="1" applyAlignment="1">
      <alignment/>
    </xf>
    <xf numFmtId="0" fontId="4" fillId="0" borderId="2" xfId="0" applyFont="1" applyBorder="1" applyAlignment="1">
      <alignment/>
    </xf>
    <xf numFmtId="165" fontId="4" fillId="0" borderId="2" xfId="15" applyNumberFormat="1" applyFont="1" applyBorder="1" applyAlignment="1">
      <alignment/>
    </xf>
    <xf numFmtId="0" fontId="4" fillId="0" borderId="4" xfId="0" applyFont="1" applyBorder="1" applyAlignment="1">
      <alignment/>
    </xf>
    <xf numFmtId="165" fontId="4" fillId="0" borderId="4" xfId="15" applyNumberFormat="1" applyFont="1" applyBorder="1" applyAlignment="1">
      <alignment/>
    </xf>
    <xf numFmtId="0" fontId="4" fillId="0" borderId="2" xfId="0" applyFont="1" applyFill="1" applyBorder="1" applyAlignment="1">
      <alignment/>
    </xf>
    <xf numFmtId="165" fontId="4" fillId="0" borderId="2" xfId="15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S%20chua%20co%20TK%20dot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8">
          <cell r="A18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workbookViewId="0" topLeftCell="A79">
      <selection activeCell="F99" sqref="F99"/>
    </sheetView>
  </sheetViews>
  <sheetFormatPr defaultColWidth="9.140625" defaultRowHeight="12.75"/>
  <cols>
    <col min="1" max="1" width="9.140625" style="16" customWidth="1"/>
    <col min="2" max="2" width="10.140625" style="16" bestFit="1" customWidth="1"/>
    <col min="3" max="3" width="25.28125" style="16" bestFit="1" customWidth="1"/>
    <col min="4" max="4" width="10.57421875" style="16" bestFit="1" customWidth="1"/>
    <col min="5" max="5" width="12.28125" style="16" bestFit="1" customWidth="1"/>
    <col min="6" max="6" width="15.8515625" style="16" bestFit="1" customWidth="1"/>
    <col min="7" max="7" width="15.00390625" style="16" bestFit="1" customWidth="1"/>
    <col min="8" max="8" width="15.140625" style="17" customWidth="1"/>
    <col min="9" max="16384" width="9.140625" style="16" customWidth="1"/>
  </cols>
  <sheetData>
    <row r="1" spans="1:4" ht="15.75">
      <c r="A1" s="15" t="s">
        <v>414</v>
      </c>
      <c r="B1" s="15"/>
      <c r="C1" s="15"/>
      <c r="D1" s="15"/>
    </row>
    <row r="2" spans="1:4" ht="15.75">
      <c r="A2" s="18" t="s">
        <v>415</v>
      </c>
      <c r="B2" s="18"/>
      <c r="C2" s="18"/>
      <c r="D2" s="18"/>
    </row>
    <row r="3" ht="15.75">
      <c r="A3" s="19"/>
    </row>
    <row r="4" spans="1:8" ht="15.75">
      <c r="A4" s="18" t="s">
        <v>416</v>
      </c>
      <c r="B4" s="18"/>
      <c r="C4" s="18"/>
      <c r="D4" s="18"/>
      <c r="E4" s="18"/>
      <c r="F4" s="18"/>
      <c r="G4" s="18"/>
      <c r="H4" s="18"/>
    </row>
    <row r="5" spans="1:8" ht="15.75">
      <c r="A5" s="20" t="s">
        <v>425</v>
      </c>
      <c r="B5" s="20"/>
      <c r="C5" s="20"/>
      <c r="D5" s="20"/>
      <c r="E5" s="20"/>
      <c r="F5" s="20"/>
      <c r="G5" s="20"/>
      <c r="H5" s="20"/>
    </row>
    <row r="6" ht="15.75">
      <c r="A6" s="19"/>
    </row>
    <row r="7" ht="15.75">
      <c r="A7" s="19"/>
    </row>
    <row r="8" spans="1:8" s="19" customFormat="1" ht="31.5">
      <c r="A8" s="1" t="s">
        <v>417</v>
      </c>
      <c r="B8" s="3" t="s">
        <v>418</v>
      </c>
      <c r="C8" s="1" t="s">
        <v>419</v>
      </c>
      <c r="D8" s="1" t="s">
        <v>420</v>
      </c>
      <c r="E8" s="1" t="s">
        <v>421</v>
      </c>
      <c r="F8" s="1" t="s">
        <v>422</v>
      </c>
      <c r="G8" s="1" t="s">
        <v>423</v>
      </c>
      <c r="H8" s="2" t="s">
        <v>424</v>
      </c>
    </row>
    <row r="9" spans="1:8" ht="15.75">
      <c r="A9" s="21">
        <v>1</v>
      </c>
      <c r="B9" s="21" t="s">
        <v>91</v>
      </c>
      <c r="C9" s="21" t="s">
        <v>92</v>
      </c>
      <c r="D9" s="21" t="s">
        <v>93</v>
      </c>
      <c r="E9" s="21" t="s">
        <v>6</v>
      </c>
      <c r="F9" s="21" t="s">
        <v>94</v>
      </c>
      <c r="G9" s="21" t="s">
        <v>5</v>
      </c>
      <c r="H9" s="22">
        <v>8930000</v>
      </c>
    </row>
    <row r="10" spans="1:8" ht="15.75">
      <c r="A10" s="23">
        <f>A9+1</f>
        <v>2</v>
      </c>
      <c r="B10" s="23" t="s">
        <v>95</v>
      </c>
      <c r="C10" s="23" t="s">
        <v>96</v>
      </c>
      <c r="D10" s="23" t="s">
        <v>97</v>
      </c>
      <c r="E10" s="23" t="s">
        <v>6</v>
      </c>
      <c r="F10" s="23" t="s">
        <v>98</v>
      </c>
      <c r="G10" s="23" t="s">
        <v>5</v>
      </c>
      <c r="H10" s="24">
        <v>8930000</v>
      </c>
    </row>
    <row r="11" spans="1:8" ht="15.75">
      <c r="A11" s="23">
        <f aca="true" t="shared" si="0" ref="A11:A74">A10+1</f>
        <v>3</v>
      </c>
      <c r="B11" s="23" t="s">
        <v>12</v>
      </c>
      <c r="C11" s="23" t="s">
        <v>13</v>
      </c>
      <c r="D11" s="23" t="s">
        <v>14</v>
      </c>
      <c r="E11" s="23" t="s">
        <v>15</v>
      </c>
      <c r="F11" s="23" t="s">
        <v>16</v>
      </c>
      <c r="G11" s="23" t="s">
        <v>17</v>
      </c>
      <c r="H11" s="24">
        <v>3970000</v>
      </c>
    </row>
    <row r="12" spans="1:8" ht="15.75">
      <c r="A12" s="23">
        <f t="shared" si="0"/>
        <v>4</v>
      </c>
      <c r="B12" s="23" t="s">
        <v>18</v>
      </c>
      <c r="C12" s="23" t="s">
        <v>19</v>
      </c>
      <c r="D12" s="23" t="s">
        <v>20</v>
      </c>
      <c r="E12" s="23" t="s">
        <v>21</v>
      </c>
      <c r="F12" s="23" t="s">
        <v>22</v>
      </c>
      <c r="G12" s="23" t="s">
        <v>23</v>
      </c>
      <c r="H12" s="24">
        <v>8090000</v>
      </c>
    </row>
    <row r="13" spans="1:8" ht="15.75">
      <c r="A13" s="23">
        <f t="shared" si="0"/>
        <v>5</v>
      </c>
      <c r="B13" s="23" t="s">
        <v>426</v>
      </c>
      <c r="C13" s="23" t="s">
        <v>427</v>
      </c>
      <c r="D13" s="23" t="s">
        <v>428</v>
      </c>
      <c r="E13" s="23" t="s">
        <v>429</v>
      </c>
      <c r="F13" s="23" t="s">
        <v>430</v>
      </c>
      <c r="G13" s="23"/>
      <c r="H13" s="24">
        <v>4810000</v>
      </c>
    </row>
    <row r="14" spans="1:8" ht="15.75">
      <c r="A14" s="23">
        <f t="shared" si="0"/>
        <v>6</v>
      </c>
      <c r="B14" s="23" t="s">
        <v>0</v>
      </c>
      <c r="C14" s="23" t="s">
        <v>1</v>
      </c>
      <c r="D14" s="23" t="s">
        <v>2</v>
      </c>
      <c r="E14" s="23" t="s">
        <v>3</v>
      </c>
      <c r="F14" s="23" t="s">
        <v>4</v>
      </c>
      <c r="G14" s="23" t="s">
        <v>5</v>
      </c>
      <c r="H14" s="24">
        <v>9760000</v>
      </c>
    </row>
    <row r="15" spans="1:8" ht="15.75">
      <c r="A15" s="23">
        <f t="shared" si="0"/>
        <v>7</v>
      </c>
      <c r="B15" s="23" t="s">
        <v>24</v>
      </c>
      <c r="C15" s="23" t="s">
        <v>25</v>
      </c>
      <c r="D15" s="23" t="s">
        <v>26</v>
      </c>
      <c r="E15" s="23" t="s">
        <v>3</v>
      </c>
      <c r="F15" s="23" t="s">
        <v>27</v>
      </c>
      <c r="G15" s="23" t="s">
        <v>5</v>
      </c>
      <c r="H15" s="24">
        <v>9210000</v>
      </c>
    </row>
    <row r="16" spans="1:8" ht="15.75">
      <c r="A16" s="23">
        <f t="shared" si="0"/>
        <v>8</v>
      </c>
      <c r="B16" s="23" t="s">
        <v>28</v>
      </c>
      <c r="C16" s="23" t="s">
        <v>29</v>
      </c>
      <c r="D16" s="23" t="s">
        <v>30</v>
      </c>
      <c r="E16" s="23" t="s">
        <v>3</v>
      </c>
      <c r="F16" s="23" t="s">
        <v>31</v>
      </c>
      <c r="G16" s="23" t="s">
        <v>5</v>
      </c>
      <c r="H16" s="24">
        <v>9210000</v>
      </c>
    </row>
    <row r="17" spans="1:8" ht="15.75">
      <c r="A17" s="23">
        <f t="shared" si="0"/>
        <v>9</v>
      </c>
      <c r="B17" s="23" t="s">
        <v>33</v>
      </c>
      <c r="C17" s="23" t="s">
        <v>34</v>
      </c>
      <c r="D17" s="23" t="s">
        <v>35</v>
      </c>
      <c r="E17" s="23" t="s">
        <v>32</v>
      </c>
      <c r="F17" s="23" t="s">
        <v>36</v>
      </c>
      <c r="G17" s="23" t="s">
        <v>37</v>
      </c>
      <c r="H17" s="24">
        <v>420000</v>
      </c>
    </row>
    <row r="18" spans="1:8" ht="15.75">
      <c r="A18" s="23">
        <f t="shared" si="0"/>
        <v>10</v>
      </c>
      <c r="B18" s="23" t="s">
        <v>38</v>
      </c>
      <c r="C18" s="23" t="s">
        <v>39</v>
      </c>
      <c r="D18" s="23" t="s">
        <v>40</v>
      </c>
      <c r="E18" s="23" t="s">
        <v>32</v>
      </c>
      <c r="F18" s="23" t="s">
        <v>41</v>
      </c>
      <c r="G18" s="23" t="s">
        <v>42</v>
      </c>
      <c r="H18" s="24">
        <v>4810000</v>
      </c>
    </row>
    <row r="19" spans="1:8" ht="15.75">
      <c r="A19" s="23">
        <f t="shared" si="0"/>
        <v>11</v>
      </c>
      <c r="B19" s="23" t="s">
        <v>43</v>
      </c>
      <c r="C19" s="23" t="s">
        <v>44</v>
      </c>
      <c r="D19" s="23" t="s">
        <v>45</v>
      </c>
      <c r="E19" s="23" t="s">
        <v>32</v>
      </c>
      <c r="F19" s="23" t="s">
        <v>46</v>
      </c>
      <c r="G19" s="23" t="s">
        <v>47</v>
      </c>
      <c r="H19" s="24">
        <v>4810000</v>
      </c>
    </row>
    <row r="20" spans="1:8" ht="15.75">
      <c r="A20" s="23">
        <f t="shared" si="0"/>
        <v>12</v>
      </c>
      <c r="B20" s="23" t="s">
        <v>48</v>
      </c>
      <c r="C20" s="23" t="s">
        <v>49</v>
      </c>
      <c r="D20" s="23" t="s">
        <v>50</v>
      </c>
      <c r="E20" s="23" t="s">
        <v>51</v>
      </c>
      <c r="F20" s="23" t="s">
        <v>52</v>
      </c>
      <c r="G20" s="23" t="s">
        <v>5</v>
      </c>
      <c r="H20" s="24">
        <v>4810000</v>
      </c>
    </row>
    <row r="21" spans="1:8" ht="15.75">
      <c r="A21" s="23">
        <f t="shared" si="0"/>
        <v>13</v>
      </c>
      <c r="B21" s="23" t="s">
        <v>53</v>
      </c>
      <c r="C21" s="23" t="s">
        <v>54</v>
      </c>
      <c r="D21" s="23" t="s">
        <v>55</v>
      </c>
      <c r="E21" s="23" t="s">
        <v>51</v>
      </c>
      <c r="F21" s="23" t="s">
        <v>56</v>
      </c>
      <c r="G21" s="23" t="s">
        <v>57</v>
      </c>
      <c r="H21" s="24">
        <v>4810000</v>
      </c>
    </row>
    <row r="22" spans="1:8" ht="15.75">
      <c r="A22" s="23">
        <f t="shared" si="0"/>
        <v>14</v>
      </c>
      <c r="B22" s="23" t="s">
        <v>58</v>
      </c>
      <c r="C22" s="23" t="s">
        <v>59</v>
      </c>
      <c r="D22" s="23" t="s">
        <v>60</v>
      </c>
      <c r="E22" s="23" t="s">
        <v>51</v>
      </c>
      <c r="F22" s="23" t="s">
        <v>61</v>
      </c>
      <c r="G22" s="23" t="s">
        <v>62</v>
      </c>
      <c r="H22" s="24">
        <v>4810000</v>
      </c>
    </row>
    <row r="23" spans="1:8" ht="15.75">
      <c r="A23" s="23">
        <f t="shared" si="0"/>
        <v>15</v>
      </c>
      <c r="B23" s="23" t="s">
        <v>242</v>
      </c>
      <c r="C23" s="23" t="s">
        <v>243</v>
      </c>
      <c r="D23" s="23" t="s">
        <v>244</v>
      </c>
      <c r="E23" s="23" t="s">
        <v>245</v>
      </c>
      <c r="F23" s="23" t="s">
        <v>246</v>
      </c>
      <c r="G23" s="23" t="s">
        <v>247</v>
      </c>
      <c r="H23" s="24">
        <v>3130000</v>
      </c>
    </row>
    <row r="24" spans="1:8" ht="15.75">
      <c r="A24" s="23">
        <f t="shared" si="0"/>
        <v>16</v>
      </c>
      <c r="B24" s="23" t="s">
        <v>304</v>
      </c>
      <c r="C24" s="23" t="s">
        <v>305</v>
      </c>
      <c r="D24" s="23" t="s">
        <v>306</v>
      </c>
      <c r="E24" s="23" t="s">
        <v>303</v>
      </c>
      <c r="F24" s="23" t="s">
        <v>307</v>
      </c>
      <c r="G24" s="23" t="s">
        <v>308</v>
      </c>
      <c r="H24" s="24">
        <v>8930000</v>
      </c>
    </row>
    <row r="25" spans="1:8" ht="15.75">
      <c r="A25" s="23">
        <f t="shared" si="0"/>
        <v>17</v>
      </c>
      <c r="B25" s="23" t="s">
        <v>309</v>
      </c>
      <c r="C25" s="23" t="s">
        <v>310</v>
      </c>
      <c r="D25" s="23" t="s">
        <v>311</v>
      </c>
      <c r="E25" s="23" t="s">
        <v>303</v>
      </c>
      <c r="F25" s="23" t="s">
        <v>312</v>
      </c>
      <c r="G25" s="23" t="s">
        <v>5</v>
      </c>
      <c r="H25" s="24">
        <v>8930000</v>
      </c>
    </row>
    <row r="26" spans="1:8" ht="15.75">
      <c r="A26" s="23">
        <f t="shared" si="0"/>
        <v>18</v>
      </c>
      <c r="B26" s="23" t="s">
        <v>313</v>
      </c>
      <c r="C26" s="23" t="s">
        <v>314</v>
      </c>
      <c r="D26" s="23" t="s">
        <v>315</v>
      </c>
      <c r="E26" s="23" t="s">
        <v>303</v>
      </c>
      <c r="F26" s="23" t="s">
        <v>316</v>
      </c>
      <c r="G26" s="23" t="s">
        <v>317</v>
      </c>
      <c r="H26" s="24">
        <v>8930000</v>
      </c>
    </row>
    <row r="27" spans="1:8" ht="15.75">
      <c r="A27" s="23">
        <f t="shared" si="0"/>
        <v>19</v>
      </c>
      <c r="B27" s="23" t="s">
        <v>318</v>
      </c>
      <c r="C27" s="23" t="s">
        <v>319</v>
      </c>
      <c r="D27" s="23" t="s">
        <v>320</v>
      </c>
      <c r="E27" s="23" t="s">
        <v>303</v>
      </c>
      <c r="F27" s="23" t="s">
        <v>321</v>
      </c>
      <c r="G27" s="23" t="s">
        <v>5</v>
      </c>
      <c r="H27" s="24">
        <v>8930000</v>
      </c>
    </row>
    <row r="28" spans="1:8" ht="15.75">
      <c r="A28" s="23">
        <f t="shared" si="0"/>
        <v>20</v>
      </c>
      <c r="B28" s="23" t="s">
        <v>297</v>
      </c>
      <c r="C28" s="23" t="s">
        <v>298</v>
      </c>
      <c r="D28" s="23" t="s">
        <v>299</v>
      </c>
      <c r="E28" s="23" t="s">
        <v>300</v>
      </c>
      <c r="F28" s="23" t="s">
        <v>301</v>
      </c>
      <c r="G28" s="23" t="s">
        <v>302</v>
      </c>
      <c r="H28" s="24">
        <v>8930000</v>
      </c>
    </row>
    <row r="29" spans="1:8" ht="15.75">
      <c r="A29" s="23">
        <f t="shared" si="0"/>
        <v>21</v>
      </c>
      <c r="B29" s="23" t="s">
        <v>322</v>
      </c>
      <c r="C29" s="23" t="s">
        <v>323</v>
      </c>
      <c r="D29" s="23" t="s">
        <v>324</v>
      </c>
      <c r="E29" s="23" t="s">
        <v>300</v>
      </c>
      <c r="F29" s="23" t="s">
        <v>325</v>
      </c>
      <c r="G29" s="23" t="s">
        <v>326</v>
      </c>
      <c r="H29" s="24">
        <v>8930000</v>
      </c>
    </row>
    <row r="30" spans="1:8" ht="15.75">
      <c r="A30" s="23">
        <f t="shared" si="0"/>
        <v>22</v>
      </c>
      <c r="B30" s="23" t="s">
        <v>327</v>
      </c>
      <c r="C30" s="23" t="s">
        <v>328</v>
      </c>
      <c r="D30" s="23" t="s">
        <v>329</v>
      </c>
      <c r="E30" s="23" t="s">
        <v>300</v>
      </c>
      <c r="F30" s="23" t="s">
        <v>330</v>
      </c>
      <c r="G30" s="23" t="s">
        <v>331</v>
      </c>
      <c r="H30" s="24">
        <v>8930000</v>
      </c>
    </row>
    <row r="31" spans="1:8" ht="15.75">
      <c r="A31" s="23">
        <f t="shared" si="0"/>
        <v>23</v>
      </c>
      <c r="B31" s="23" t="s">
        <v>69</v>
      </c>
      <c r="C31" s="23" t="s">
        <v>70</v>
      </c>
      <c r="D31" s="23" t="s">
        <v>71</v>
      </c>
      <c r="E31" s="23" t="s">
        <v>72</v>
      </c>
      <c r="F31" s="23" t="s">
        <v>73</v>
      </c>
      <c r="G31" s="23" t="s">
        <v>74</v>
      </c>
      <c r="H31" s="24">
        <v>5020000</v>
      </c>
    </row>
    <row r="32" spans="1:8" ht="15.75">
      <c r="A32" s="23">
        <f t="shared" si="0"/>
        <v>24</v>
      </c>
      <c r="B32" s="23" t="s">
        <v>64</v>
      </c>
      <c r="C32" s="23" t="s">
        <v>65</v>
      </c>
      <c r="D32" s="23" t="s">
        <v>66</v>
      </c>
      <c r="E32" s="23" t="s">
        <v>63</v>
      </c>
      <c r="F32" s="23" t="s">
        <v>67</v>
      </c>
      <c r="G32" s="23" t="s">
        <v>68</v>
      </c>
      <c r="H32" s="24">
        <v>2520000</v>
      </c>
    </row>
    <row r="33" spans="1:8" ht="15.75">
      <c r="A33" s="23">
        <f t="shared" si="0"/>
        <v>25</v>
      </c>
      <c r="B33" s="23" t="s">
        <v>75</v>
      </c>
      <c r="C33" s="23" t="s">
        <v>76</v>
      </c>
      <c r="D33" s="23" t="s">
        <v>77</v>
      </c>
      <c r="E33" s="23" t="s">
        <v>63</v>
      </c>
      <c r="F33" s="23" t="s">
        <v>78</v>
      </c>
      <c r="G33" s="23" t="s">
        <v>79</v>
      </c>
      <c r="H33" s="24">
        <v>9210000</v>
      </c>
    </row>
    <row r="34" spans="1:8" ht="15.75">
      <c r="A34" s="23">
        <f t="shared" si="0"/>
        <v>26</v>
      </c>
      <c r="B34" s="23" t="s">
        <v>464</v>
      </c>
      <c r="C34" s="23" t="s">
        <v>465</v>
      </c>
      <c r="D34" s="23" t="s">
        <v>466</v>
      </c>
      <c r="E34" s="23" t="s">
        <v>63</v>
      </c>
      <c r="F34" s="23" t="s">
        <v>467</v>
      </c>
      <c r="G34" s="23">
        <v>164284215</v>
      </c>
      <c r="H34" s="24">
        <v>9210000</v>
      </c>
    </row>
    <row r="35" spans="1:8" ht="15.75">
      <c r="A35" s="23">
        <f t="shared" si="0"/>
        <v>27</v>
      </c>
      <c r="B35" s="23" t="s">
        <v>80</v>
      </c>
      <c r="C35" s="23" t="s">
        <v>81</v>
      </c>
      <c r="D35" s="23" t="s">
        <v>82</v>
      </c>
      <c r="E35" s="23" t="s">
        <v>83</v>
      </c>
      <c r="F35" s="23" t="s">
        <v>84</v>
      </c>
      <c r="G35" s="23" t="s">
        <v>85</v>
      </c>
      <c r="H35" s="24">
        <v>6690000</v>
      </c>
    </row>
    <row r="36" spans="1:8" ht="15.75">
      <c r="A36" s="23">
        <f t="shared" si="0"/>
        <v>28</v>
      </c>
      <c r="B36" s="23" t="s">
        <v>86</v>
      </c>
      <c r="C36" s="23" t="s">
        <v>87</v>
      </c>
      <c r="D36" s="23" t="s">
        <v>88</v>
      </c>
      <c r="E36" s="23" t="s">
        <v>83</v>
      </c>
      <c r="F36" s="23" t="s">
        <v>89</v>
      </c>
      <c r="G36" s="23" t="s">
        <v>90</v>
      </c>
      <c r="H36" s="24">
        <v>6690000</v>
      </c>
    </row>
    <row r="37" spans="1:8" ht="15.75">
      <c r="A37" s="23">
        <f t="shared" si="0"/>
        <v>29</v>
      </c>
      <c r="B37" s="23" t="s">
        <v>292</v>
      </c>
      <c r="C37" s="23" t="s">
        <v>293</v>
      </c>
      <c r="D37" s="23" t="s">
        <v>294</v>
      </c>
      <c r="E37" s="23" t="s">
        <v>248</v>
      </c>
      <c r="F37" s="23" t="s">
        <v>295</v>
      </c>
      <c r="G37" s="23" t="s">
        <v>296</v>
      </c>
      <c r="H37" s="24">
        <v>560000</v>
      </c>
    </row>
    <row r="38" spans="1:8" ht="15.75">
      <c r="A38" s="23">
        <f t="shared" si="0"/>
        <v>30</v>
      </c>
      <c r="B38" s="23" t="s">
        <v>249</v>
      </c>
      <c r="C38" s="23" t="s">
        <v>250</v>
      </c>
      <c r="D38" s="23" t="s">
        <v>251</v>
      </c>
      <c r="E38" s="23" t="s">
        <v>252</v>
      </c>
      <c r="F38" s="23" t="s">
        <v>253</v>
      </c>
      <c r="G38" s="23" t="s">
        <v>254</v>
      </c>
      <c r="H38" s="24">
        <v>6970000</v>
      </c>
    </row>
    <row r="39" spans="1:8" ht="15.75">
      <c r="A39" s="23">
        <f t="shared" si="0"/>
        <v>31</v>
      </c>
      <c r="B39" s="23" t="s">
        <v>255</v>
      </c>
      <c r="C39" s="23" t="s">
        <v>256</v>
      </c>
      <c r="D39" s="23" t="s">
        <v>2</v>
      </c>
      <c r="E39" s="23" t="s">
        <v>252</v>
      </c>
      <c r="F39" s="23" t="s">
        <v>257</v>
      </c>
      <c r="G39" s="23" t="s">
        <v>5</v>
      </c>
      <c r="H39" s="24">
        <v>6970000</v>
      </c>
    </row>
    <row r="40" spans="1:8" ht="15.75">
      <c r="A40" s="23">
        <f t="shared" si="0"/>
        <v>32</v>
      </c>
      <c r="B40" s="23" t="s">
        <v>431</v>
      </c>
      <c r="C40" s="23" t="s">
        <v>432</v>
      </c>
      <c r="D40" s="23" t="s">
        <v>433</v>
      </c>
      <c r="E40" s="23" t="s">
        <v>252</v>
      </c>
      <c r="F40" s="23" t="s">
        <v>434</v>
      </c>
      <c r="G40" s="23"/>
      <c r="H40" s="24">
        <v>6970000</v>
      </c>
    </row>
    <row r="41" spans="1:8" ht="15.75">
      <c r="A41" s="23">
        <f t="shared" si="0"/>
        <v>33</v>
      </c>
      <c r="B41" s="23" t="s">
        <v>7</v>
      </c>
      <c r="C41" s="23" t="s">
        <v>8</v>
      </c>
      <c r="D41" s="23" t="s">
        <v>9</v>
      </c>
      <c r="E41" s="23" t="s">
        <v>10</v>
      </c>
      <c r="F41" s="23" t="s">
        <v>11</v>
      </c>
      <c r="G41" s="23" t="s">
        <v>5</v>
      </c>
      <c r="H41" s="24">
        <v>9200000</v>
      </c>
    </row>
    <row r="42" spans="1:8" ht="15.75">
      <c r="A42" s="23">
        <f t="shared" si="0"/>
        <v>34</v>
      </c>
      <c r="B42" s="23" t="s">
        <v>258</v>
      </c>
      <c r="C42" s="23" t="s">
        <v>259</v>
      </c>
      <c r="D42" s="23" t="s">
        <v>260</v>
      </c>
      <c r="E42" s="23" t="s">
        <v>10</v>
      </c>
      <c r="F42" s="23" t="s">
        <v>261</v>
      </c>
      <c r="G42" s="23" t="s">
        <v>5</v>
      </c>
      <c r="H42" s="24">
        <v>6410000</v>
      </c>
    </row>
    <row r="43" spans="1:8" ht="15.75">
      <c r="A43" s="23">
        <f t="shared" si="0"/>
        <v>35</v>
      </c>
      <c r="B43" s="23" t="s">
        <v>262</v>
      </c>
      <c r="C43" s="23" t="s">
        <v>263</v>
      </c>
      <c r="D43" s="23" t="s">
        <v>264</v>
      </c>
      <c r="E43" s="23" t="s">
        <v>10</v>
      </c>
      <c r="F43" s="23" t="s">
        <v>265</v>
      </c>
      <c r="G43" s="23" t="s">
        <v>5</v>
      </c>
      <c r="H43" s="24">
        <v>6410000</v>
      </c>
    </row>
    <row r="44" spans="1:8" ht="15.75">
      <c r="A44" s="23">
        <f t="shared" si="0"/>
        <v>36</v>
      </c>
      <c r="B44" s="23" t="s">
        <v>435</v>
      </c>
      <c r="C44" s="23" t="s">
        <v>436</v>
      </c>
      <c r="D44" s="23" t="s">
        <v>437</v>
      </c>
      <c r="E44" s="23" t="s">
        <v>10</v>
      </c>
      <c r="F44" s="23" t="s">
        <v>438</v>
      </c>
      <c r="G44" s="23"/>
      <c r="H44" s="24">
        <v>6410000</v>
      </c>
    </row>
    <row r="45" spans="1:8" ht="15.75">
      <c r="A45" s="23">
        <f t="shared" si="0"/>
        <v>37</v>
      </c>
      <c r="B45" s="27" t="s">
        <v>439</v>
      </c>
      <c r="C45" s="27" t="s">
        <v>440</v>
      </c>
      <c r="D45" s="27" t="s">
        <v>441</v>
      </c>
      <c r="E45" s="27" t="s">
        <v>10</v>
      </c>
      <c r="F45" s="23" t="s">
        <v>442</v>
      </c>
      <c r="G45" s="27"/>
      <c r="H45" s="28">
        <v>6410000</v>
      </c>
    </row>
    <row r="46" spans="1:8" ht="15.75">
      <c r="A46" s="23">
        <f t="shared" si="0"/>
        <v>38</v>
      </c>
      <c r="B46" s="23" t="s">
        <v>266</v>
      </c>
      <c r="C46" s="23" t="s">
        <v>267</v>
      </c>
      <c r="D46" s="23" t="s">
        <v>268</v>
      </c>
      <c r="E46" s="23" t="s">
        <v>269</v>
      </c>
      <c r="F46" s="23" t="s">
        <v>270</v>
      </c>
      <c r="G46" s="23" t="s">
        <v>271</v>
      </c>
      <c r="H46" s="24">
        <v>7530000</v>
      </c>
    </row>
    <row r="47" spans="1:8" ht="15.75">
      <c r="A47" s="23">
        <f t="shared" si="0"/>
        <v>39</v>
      </c>
      <c r="B47" s="23" t="s">
        <v>272</v>
      </c>
      <c r="C47" s="23" t="s">
        <v>273</v>
      </c>
      <c r="D47" s="23" t="s">
        <v>274</v>
      </c>
      <c r="E47" s="23" t="s">
        <v>269</v>
      </c>
      <c r="F47" s="23" t="s">
        <v>275</v>
      </c>
      <c r="G47" s="23" t="s">
        <v>276</v>
      </c>
      <c r="H47" s="24">
        <v>7530000</v>
      </c>
    </row>
    <row r="48" spans="1:8" ht="15.75">
      <c r="A48" s="23">
        <f t="shared" si="0"/>
        <v>40</v>
      </c>
      <c r="B48" s="23" t="s">
        <v>277</v>
      </c>
      <c r="C48" s="23" t="s">
        <v>278</v>
      </c>
      <c r="D48" s="23" t="s">
        <v>279</v>
      </c>
      <c r="E48" s="23" t="s">
        <v>269</v>
      </c>
      <c r="F48" s="23" t="s">
        <v>280</v>
      </c>
      <c r="G48" s="23" t="s">
        <v>281</v>
      </c>
      <c r="H48" s="24">
        <v>7530000</v>
      </c>
    </row>
    <row r="49" spans="1:8" ht="15.75">
      <c r="A49" s="23">
        <f t="shared" si="0"/>
        <v>41</v>
      </c>
      <c r="B49" s="23" t="s">
        <v>282</v>
      </c>
      <c r="C49" s="23" t="s">
        <v>283</v>
      </c>
      <c r="D49" s="23" t="s">
        <v>284</v>
      </c>
      <c r="E49" s="23" t="s">
        <v>269</v>
      </c>
      <c r="F49" s="23" t="s">
        <v>285</v>
      </c>
      <c r="G49" s="23" t="s">
        <v>5</v>
      </c>
      <c r="H49" s="24">
        <v>3280000</v>
      </c>
    </row>
    <row r="50" spans="1:8" ht="15.75">
      <c r="A50" s="23">
        <f t="shared" si="0"/>
        <v>42</v>
      </c>
      <c r="B50" s="23" t="s">
        <v>443</v>
      </c>
      <c r="C50" s="23" t="s">
        <v>444</v>
      </c>
      <c r="D50" s="23" t="s">
        <v>445</v>
      </c>
      <c r="E50" s="23" t="s">
        <v>269</v>
      </c>
      <c r="F50" s="23" t="s">
        <v>446</v>
      </c>
      <c r="G50" s="23"/>
      <c r="H50" s="24">
        <v>7530000</v>
      </c>
    </row>
    <row r="51" spans="1:8" ht="15.75">
      <c r="A51" s="23">
        <f t="shared" si="0"/>
        <v>43</v>
      </c>
      <c r="B51" s="23" t="s">
        <v>287</v>
      </c>
      <c r="C51" s="23" t="s">
        <v>288</v>
      </c>
      <c r="D51" s="23" t="s">
        <v>289</v>
      </c>
      <c r="E51" s="23" t="s">
        <v>286</v>
      </c>
      <c r="F51" s="23" t="s">
        <v>290</v>
      </c>
      <c r="G51" s="23" t="s">
        <v>291</v>
      </c>
      <c r="H51" s="24">
        <v>7530000</v>
      </c>
    </row>
    <row r="52" spans="1:8" ht="15.75">
      <c r="A52" s="23">
        <f t="shared" si="0"/>
        <v>44</v>
      </c>
      <c r="B52" s="23" t="s">
        <v>348</v>
      </c>
      <c r="C52" s="23" t="s">
        <v>349</v>
      </c>
      <c r="D52" s="23" t="s">
        <v>350</v>
      </c>
      <c r="E52" s="23" t="s">
        <v>351</v>
      </c>
      <c r="F52" s="23" t="s">
        <v>352</v>
      </c>
      <c r="G52" s="23" t="s">
        <v>353</v>
      </c>
      <c r="H52" s="24">
        <v>8650000</v>
      </c>
    </row>
    <row r="53" spans="1:8" ht="15.75">
      <c r="A53" s="23">
        <f t="shared" si="0"/>
        <v>45</v>
      </c>
      <c r="B53" s="23" t="s">
        <v>354</v>
      </c>
      <c r="C53" s="23" t="s">
        <v>355</v>
      </c>
      <c r="D53" s="23" t="s">
        <v>356</v>
      </c>
      <c r="E53" s="23" t="s">
        <v>351</v>
      </c>
      <c r="F53" s="23" t="s">
        <v>357</v>
      </c>
      <c r="G53" s="23" t="s">
        <v>358</v>
      </c>
      <c r="H53" s="24">
        <v>560000</v>
      </c>
    </row>
    <row r="54" spans="1:8" ht="15.75">
      <c r="A54" s="23">
        <f t="shared" si="0"/>
        <v>46</v>
      </c>
      <c r="B54" s="23" t="s">
        <v>359</v>
      </c>
      <c r="C54" s="23" t="s">
        <v>360</v>
      </c>
      <c r="D54" s="23" t="s">
        <v>361</v>
      </c>
      <c r="E54" s="23" t="s">
        <v>351</v>
      </c>
      <c r="F54" s="23" t="s">
        <v>362</v>
      </c>
      <c r="G54" s="23" t="s">
        <v>363</v>
      </c>
      <c r="H54" s="24">
        <v>8650000</v>
      </c>
    </row>
    <row r="55" spans="1:8" ht="15.75">
      <c r="A55" s="23">
        <f t="shared" si="0"/>
        <v>47</v>
      </c>
      <c r="B55" s="23" t="s">
        <v>364</v>
      </c>
      <c r="C55" s="23" t="s">
        <v>365</v>
      </c>
      <c r="D55" s="23" t="s">
        <v>366</v>
      </c>
      <c r="E55" s="23" t="s">
        <v>351</v>
      </c>
      <c r="F55" s="23" t="s">
        <v>367</v>
      </c>
      <c r="G55" s="23" t="s">
        <v>368</v>
      </c>
      <c r="H55" s="24">
        <v>8650000</v>
      </c>
    </row>
    <row r="56" spans="1:8" ht="15.75">
      <c r="A56" s="23">
        <f t="shared" si="0"/>
        <v>48</v>
      </c>
      <c r="B56" s="23" t="s">
        <v>369</v>
      </c>
      <c r="C56" s="23" t="s">
        <v>370</v>
      </c>
      <c r="D56" s="23" t="s">
        <v>371</v>
      </c>
      <c r="E56" s="23" t="s">
        <v>351</v>
      </c>
      <c r="F56" s="23" t="s">
        <v>372</v>
      </c>
      <c r="G56" s="23" t="s">
        <v>373</v>
      </c>
      <c r="H56" s="24">
        <v>560000</v>
      </c>
    </row>
    <row r="57" spans="1:8" ht="15.75">
      <c r="A57" s="23">
        <f t="shared" si="0"/>
        <v>49</v>
      </c>
      <c r="B57" s="23" t="s">
        <v>374</v>
      </c>
      <c r="C57" s="23" t="s">
        <v>375</v>
      </c>
      <c r="D57" s="23" t="s">
        <v>376</v>
      </c>
      <c r="E57" s="23" t="s">
        <v>351</v>
      </c>
      <c r="F57" s="23" t="s">
        <v>377</v>
      </c>
      <c r="G57" s="23" t="s">
        <v>378</v>
      </c>
      <c r="H57" s="24">
        <v>8650000</v>
      </c>
    </row>
    <row r="58" spans="1:8" ht="15.75">
      <c r="A58" s="23">
        <f t="shared" si="0"/>
        <v>50</v>
      </c>
      <c r="B58" s="23" t="s">
        <v>395</v>
      </c>
      <c r="C58" s="23" t="s">
        <v>396</v>
      </c>
      <c r="D58" s="23" t="s">
        <v>397</v>
      </c>
      <c r="E58" s="23" t="s">
        <v>351</v>
      </c>
      <c r="F58" s="23" t="s">
        <v>398</v>
      </c>
      <c r="G58" s="23" t="s">
        <v>5</v>
      </c>
      <c r="H58" s="24">
        <v>8650000</v>
      </c>
    </row>
    <row r="59" spans="1:8" ht="15.75">
      <c r="A59" s="23">
        <f t="shared" si="0"/>
        <v>51</v>
      </c>
      <c r="B59" s="23" t="s">
        <v>451</v>
      </c>
      <c r="C59" s="23" t="s">
        <v>452</v>
      </c>
      <c r="D59" s="23" t="s">
        <v>453</v>
      </c>
      <c r="E59" s="23" t="s">
        <v>351</v>
      </c>
      <c r="F59" s="23" t="s">
        <v>454</v>
      </c>
      <c r="G59" s="23">
        <v>12995275</v>
      </c>
      <c r="H59" s="24">
        <v>8650000</v>
      </c>
    </row>
    <row r="60" spans="1:8" ht="15.75">
      <c r="A60" s="23">
        <f t="shared" si="0"/>
        <v>52</v>
      </c>
      <c r="B60" s="27" t="s">
        <v>460</v>
      </c>
      <c r="C60" s="27" t="s">
        <v>461</v>
      </c>
      <c r="D60" s="27" t="s">
        <v>462</v>
      </c>
      <c r="E60" s="27" t="s">
        <v>351</v>
      </c>
      <c r="F60" s="23" t="s">
        <v>463</v>
      </c>
      <c r="G60" s="23">
        <v>12750924</v>
      </c>
      <c r="H60" s="28">
        <v>8650000</v>
      </c>
    </row>
    <row r="61" spans="1:8" ht="15.75">
      <c r="A61" s="23">
        <f t="shared" si="0"/>
        <v>53</v>
      </c>
      <c r="B61" s="23" t="s">
        <v>379</v>
      </c>
      <c r="C61" s="23" t="s">
        <v>380</v>
      </c>
      <c r="D61" s="23" t="s">
        <v>381</v>
      </c>
      <c r="E61" s="23" t="s">
        <v>382</v>
      </c>
      <c r="F61" s="23" t="s">
        <v>383</v>
      </c>
      <c r="G61" s="23" t="s">
        <v>384</v>
      </c>
      <c r="H61" s="24">
        <v>8930000</v>
      </c>
    </row>
    <row r="62" spans="1:8" ht="15.75">
      <c r="A62" s="23">
        <f t="shared" si="0"/>
        <v>54</v>
      </c>
      <c r="B62" s="23" t="s">
        <v>385</v>
      </c>
      <c r="C62" s="23" t="s">
        <v>386</v>
      </c>
      <c r="D62" s="23" t="s">
        <v>387</v>
      </c>
      <c r="E62" s="23" t="s">
        <v>382</v>
      </c>
      <c r="F62" s="23" t="s">
        <v>388</v>
      </c>
      <c r="G62" s="23" t="s">
        <v>389</v>
      </c>
      <c r="H62" s="24">
        <v>560000</v>
      </c>
    </row>
    <row r="63" spans="1:8" ht="15.75">
      <c r="A63" s="23">
        <f t="shared" si="0"/>
        <v>55</v>
      </c>
      <c r="B63" s="23" t="s">
        <v>390</v>
      </c>
      <c r="C63" s="23" t="s">
        <v>391</v>
      </c>
      <c r="D63" s="23" t="s">
        <v>392</v>
      </c>
      <c r="E63" s="23" t="s">
        <v>382</v>
      </c>
      <c r="F63" s="23" t="s">
        <v>393</v>
      </c>
      <c r="G63" s="23" t="s">
        <v>394</v>
      </c>
      <c r="H63" s="24">
        <v>8370000</v>
      </c>
    </row>
    <row r="64" spans="1:8" ht="15.75">
      <c r="A64" s="23">
        <f t="shared" si="0"/>
        <v>56</v>
      </c>
      <c r="B64" s="23" t="s">
        <v>455</v>
      </c>
      <c r="C64" s="23" t="s">
        <v>456</v>
      </c>
      <c r="D64" s="23" t="s">
        <v>457</v>
      </c>
      <c r="E64" s="23" t="s">
        <v>458</v>
      </c>
      <c r="F64" s="23" t="s">
        <v>459</v>
      </c>
      <c r="G64" s="23">
        <v>12553554</v>
      </c>
      <c r="H64" s="24">
        <v>8930000</v>
      </c>
    </row>
    <row r="65" spans="1:8" ht="15.75">
      <c r="A65" s="23">
        <f t="shared" si="0"/>
        <v>57</v>
      </c>
      <c r="B65" s="23" t="s">
        <v>399</v>
      </c>
      <c r="C65" s="23" t="s">
        <v>400</v>
      </c>
      <c r="D65" s="23" t="s">
        <v>401</v>
      </c>
      <c r="E65" s="23" t="s">
        <v>402</v>
      </c>
      <c r="F65" s="23" t="s">
        <v>403</v>
      </c>
      <c r="G65" s="23" t="s">
        <v>404</v>
      </c>
      <c r="H65" s="24">
        <v>8090000</v>
      </c>
    </row>
    <row r="66" spans="1:8" ht="15.75">
      <c r="A66" s="23">
        <f t="shared" si="0"/>
        <v>58</v>
      </c>
      <c r="B66" s="23" t="s">
        <v>405</v>
      </c>
      <c r="C66" s="23" t="s">
        <v>406</v>
      </c>
      <c r="D66" s="23" t="s">
        <v>407</v>
      </c>
      <c r="E66" s="23" t="s">
        <v>402</v>
      </c>
      <c r="F66" s="23" t="s">
        <v>408</v>
      </c>
      <c r="G66" s="23" t="s">
        <v>409</v>
      </c>
      <c r="H66" s="24">
        <v>8090000</v>
      </c>
    </row>
    <row r="67" spans="1:8" ht="15.75">
      <c r="A67" s="23">
        <f t="shared" si="0"/>
        <v>59</v>
      </c>
      <c r="B67" s="23" t="s">
        <v>410</v>
      </c>
      <c r="C67" s="23" t="s">
        <v>411</v>
      </c>
      <c r="D67" s="23" t="s">
        <v>412</v>
      </c>
      <c r="E67" s="23" t="s">
        <v>402</v>
      </c>
      <c r="F67" s="23" t="s">
        <v>413</v>
      </c>
      <c r="G67" s="23" t="s">
        <v>5</v>
      </c>
      <c r="H67" s="24">
        <v>8090000</v>
      </c>
    </row>
    <row r="68" spans="1:8" ht="15.75">
      <c r="A68" s="23">
        <f t="shared" si="0"/>
        <v>60</v>
      </c>
      <c r="B68" s="23" t="s">
        <v>120</v>
      </c>
      <c r="C68" s="23" t="s">
        <v>121</v>
      </c>
      <c r="D68" s="23" t="s">
        <v>122</v>
      </c>
      <c r="E68" s="23" t="s">
        <v>123</v>
      </c>
      <c r="F68" s="23" t="s">
        <v>124</v>
      </c>
      <c r="G68" s="23" t="s">
        <v>5</v>
      </c>
      <c r="H68" s="24">
        <v>2100000</v>
      </c>
    </row>
    <row r="69" spans="1:8" ht="15.75">
      <c r="A69" s="23">
        <f t="shared" si="0"/>
        <v>61</v>
      </c>
      <c r="B69" s="23" t="s">
        <v>125</v>
      </c>
      <c r="C69" s="23" t="s">
        <v>126</v>
      </c>
      <c r="D69" s="23" t="s">
        <v>127</v>
      </c>
      <c r="E69" s="23" t="s">
        <v>123</v>
      </c>
      <c r="F69" s="23" t="s">
        <v>128</v>
      </c>
      <c r="G69" s="23" t="s">
        <v>129</v>
      </c>
      <c r="H69" s="24">
        <v>2520000</v>
      </c>
    </row>
    <row r="70" spans="1:8" ht="15.75">
      <c r="A70" s="23">
        <f t="shared" si="0"/>
        <v>62</v>
      </c>
      <c r="B70" s="23" t="s">
        <v>147</v>
      </c>
      <c r="C70" s="23" t="s">
        <v>148</v>
      </c>
      <c r="D70" s="23" t="s">
        <v>149</v>
      </c>
      <c r="E70" s="23" t="s">
        <v>123</v>
      </c>
      <c r="F70" s="23" t="s">
        <v>150</v>
      </c>
      <c r="G70" s="23" t="s">
        <v>151</v>
      </c>
      <c r="H70" s="24">
        <v>2100000</v>
      </c>
    </row>
    <row r="71" spans="1:8" ht="15.75">
      <c r="A71" s="23">
        <f t="shared" si="0"/>
        <v>63</v>
      </c>
      <c r="B71" s="23" t="s">
        <v>181</v>
      </c>
      <c r="C71" s="23" t="s">
        <v>182</v>
      </c>
      <c r="D71" s="23" t="s">
        <v>183</v>
      </c>
      <c r="E71" s="23" t="s">
        <v>123</v>
      </c>
      <c r="F71" s="23" t="s">
        <v>184</v>
      </c>
      <c r="G71" s="23" t="s">
        <v>185</v>
      </c>
      <c r="H71" s="24">
        <v>2520000</v>
      </c>
    </row>
    <row r="72" spans="1:8" ht="15.75">
      <c r="A72" s="23">
        <f t="shared" si="0"/>
        <v>64</v>
      </c>
      <c r="B72" s="23" t="s">
        <v>186</v>
      </c>
      <c r="C72" s="23" t="s">
        <v>187</v>
      </c>
      <c r="D72" s="23" t="s">
        <v>188</v>
      </c>
      <c r="E72" s="23" t="s">
        <v>123</v>
      </c>
      <c r="F72" s="23" t="s">
        <v>189</v>
      </c>
      <c r="G72" s="23" t="s">
        <v>5</v>
      </c>
      <c r="H72" s="24">
        <v>2730000</v>
      </c>
    </row>
    <row r="73" spans="1:8" ht="15.75">
      <c r="A73" s="23">
        <f t="shared" si="0"/>
        <v>65</v>
      </c>
      <c r="B73" s="23" t="s">
        <v>136</v>
      </c>
      <c r="C73" s="23" t="s">
        <v>137</v>
      </c>
      <c r="D73" s="23" t="s">
        <v>138</v>
      </c>
      <c r="E73" s="23" t="s">
        <v>139</v>
      </c>
      <c r="F73" s="23" t="s">
        <v>140</v>
      </c>
      <c r="G73" s="23" t="s">
        <v>141</v>
      </c>
      <c r="H73" s="24">
        <v>9210000</v>
      </c>
    </row>
    <row r="74" spans="1:8" ht="15.75">
      <c r="A74" s="23">
        <f t="shared" si="0"/>
        <v>66</v>
      </c>
      <c r="B74" s="23" t="s">
        <v>142</v>
      </c>
      <c r="C74" s="23" t="s">
        <v>143</v>
      </c>
      <c r="D74" s="23" t="s">
        <v>144</v>
      </c>
      <c r="E74" s="23" t="s">
        <v>139</v>
      </c>
      <c r="F74" s="23" t="s">
        <v>145</v>
      </c>
      <c r="G74" s="23" t="s">
        <v>146</v>
      </c>
      <c r="H74" s="24">
        <v>3080000</v>
      </c>
    </row>
    <row r="75" spans="1:8" ht="15.75">
      <c r="A75" s="23">
        <f aca="true" t="shared" si="1" ref="A75:A100">A74+1</f>
        <v>67</v>
      </c>
      <c r="B75" s="23" t="s">
        <v>130</v>
      </c>
      <c r="C75" s="23" t="s">
        <v>131</v>
      </c>
      <c r="D75" s="23" t="s">
        <v>132</v>
      </c>
      <c r="E75" s="23" t="s">
        <v>133</v>
      </c>
      <c r="F75" s="23" t="s">
        <v>134</v>
      </c>
      <c r="G75" s="23" t="s">
        <v>135</v>
      </c>
      <c r="H75" s="24">
        <v>9210000</v>
      </c>
    </row>
    <row r="76" spans="1:8" ht="15.75">
      <c r="A76" s="23">
        <f t="shared" si="1"/>
        <v>68</v>
      </c>
      <c r="B76" s="23" t="s">
        <v>156</v>
      </c>
      <c r="C76" s="23" t="s">
        <v>157</v>
      </c>
      <c r="D76" s="23" t="s">
        <v>158</v>
      </c>
      <c r="E76" s="23" t="s">
        <v>133</v>
      </c>
      <c r="F76" s="23" t="s">
        <v>159</v>
      </c>
      <c r="G76" s="23" t="s">
        <v>160</v>
      </c>
      <c r="H76" s="24">
        <v>6130000</v>
      </c>
    </row>
    <row r="77" spans="1:8" ht="15.75">
      <c r="A77" s="23">
        <f t="shared" si="1"/>
        <v>69</v>
      </c>
      <c r="B77" s="23" t="s">
        <v>152</v>
      </c>
      <c r="C77" s="23" t="s">
        <v>148</v>
      </c>
      <c r="D77" s="23" t="s">
        <v>153</v>
      </c>
      <c r="E77" s="23" t="s">
        <v>154</v>
      </c>
      <c r="F77" s="23" t="s">
        <v>155</v>
      </c>
      <c r="G77" s="23" t="s">
        <v>5</v>
      </c>
      <c r="H77" s="24">
        <v>3080000</v>
      </c>
    </row>
    <row r="78" spans="1:8" ht="15.75">
      <c r="A78" s="23">
        <f t="shared" si="1"/>
        <v>70</v>
      </c>
      <c r="B78" s="23" t="s">
        <v>161</v>
      </c>
      <c r="C78" s="23" t="s">
        <v>162</v>
      </c>
      <c r="D78" s="23" t="s">
        <v>163</v>
      </c>
      <c r="E78" s="23" t="s">
        <v>154</v>
      </c>
      <c r="F78" s="23" t="s">
        <v>164</v>
      </c>
      <c r="G78" s="23" t="s">
        <v>165</v>
      </c>
      <c r="H78" s="24">
        <v>3080000</v>
      </c>
    </row>
    <row r="79" spans="1:8" ht="15.75">
      <c r="A79" s="23">
        <f t="shared" si="1"/>
        <v>71</v>
      </c>
      <c r="B79" s="23" t="s">
        <v>166</v>
      </c>
      <c r="C79" s="23" t="s">
        <v>167</v>
      </c>
      <c r="D79" s="23" t="s">
        <v>168</v>
      </c>
      <c r="E79" s="23" t="s">
        <v>154</v>
      </c>
      <c r="F79" s="23" t="s">
        <v>169</v>
      </c>
      <c r="G79" s="23" t="s">
        <v>170</v>
      </c>
      <c r="H79" s="24">
        <v>3080000</v>
      </c>
    </row>
    <row r="80" spans="1:8" ht="15.75">
      <c r="A80" s="23">
        <f t="shared" si="1"/>
        <v>72</v>
      </c>
      <c r="B80" s="23" t="s">
        <v>171</v>
      </c>
      <c r="C80" s="23" t="s">
        <v>172</v>
      </c>
      <c r="D80" s="23" t="s">
        <v>173</v>
      </c>
      <c r="E80" s="23" t="s">
        <v>154</v>
      </c>
      <c r="F80" s="23" t="s">
        <v>174</v>
      </c>
      <c r="G80" s="23" t="s">
        <v>175</v>
      </c>
      <c r="H80" s="24">
        <v>560000</v>
      </c>
    </row>
    <row r="81" spans="1:8" ht="15.75">
      <c r="A81" s="23">
        <f t="shared" si="1"/>
        <v>73</v>
      </c>
      <c r="B81" s="23" t="s">
        <v>176</v>
      </c>
      <c r="C81" s="23" t="s">
        <v>177</v>
      </c>
      <c r="D81" s="23" t="s">
        <v>178</v>
      </c>
      <c r="E81" s="23" t="s">
        <v>154</v>
      </c>
      <c r="F81" s="23" t="s">
        <v>179</v>
      </c>
      <c r="G81" s="23" t="s">
        <v>180</v>
      </c>
      <c r="H81" s="24">
        <v>3080000</v>
      </c>
    </row>
    <row r="82" spans="1:8" ht="15.75">
      <c r="A82" s="23">
        <f t="shared" si="1"/>
        <v>74</v>
      </c>
      <c r="B82" s="23" t="s">
        <v>190</v>
      </c>
      <c r="C82" s="23" t="s">
        <v>191</v>
      </c>
      <c r="D82" s="23" t="s">
        <v>192</v>
      </c>
      <c r="E82" s="23" t="s">
        <v>193</v>
      </c>
      <c r="F82" s="23" t="s">
        <v>194</v>
      </c>
      <c r="G82" s="23" t="s">
        <v>195</v>
      </c>
      <c r="H82" s="24">
        <v>9210000</v>
      </c>
    </row>
    <row r="83" spans="1:8" ht="15.75">
      <c r="A83" s="23">
        <f t="shared" si="1"/>
        <v>75</v>
      </c>
      <c r="B83" s="23" t="s">
        <v>196</v>
      </c>
      <c r="C83" s="23" t="s">
        <v>197</v>
      </c>
      <c r="D83" s="23" t="s">
        <v>198</v>
      </c>
      <c r="E83" s="23" t="s">
        <v>193</v>
      </c>
      <c r="F83" s="23" t="s">
        <v>199</v>
      </c>
      <c r="G83" s="23" t="s">
        <v>200</v>
      </c>
      <c r="H83" s="24">
        <v>9210000</v>
      </c>
    </row>
    <row r="84" spans="1:8" ht="15.75">
      <c r="A84" s="23">
        <f t="shared" si="1"/>
        <v>76</v>
      </c>
      <c r="B84" s="23" t="s">
        <v>201</v>
      </c>
      <c r="C84" s="23" t="s">
        <v>202</v>
      </c>
      <c r="D84" s="23" t="s">
        <v>203</v>
      </c>
      <c r="E84" s="23" t="s">
        <v>193</v>
      </c>
      <c r="F84" s="23" t="s">
        <v>204</v>
      </c>
      <c r="G84" s="23" t="s">
        <v>5</v>
      </c>
      <c r="H84" s="24">
        <v>9210000</v>
      </c>
    </row>
    <row r="85" spans="1:8" ht="15.75">
      <c r="A85" s="23">
        <f t="shared" si="1"/>
        <v>77</v>
      </c>
      <c r="B85" s="23" t="s">
        <v>205</v>
      </c>
      <c r="C85" s="23" t="s">
        <v>206</v>
      </c>
      <c r="D85" s="23" t="s">
        <v>207</v>
      </c>
      <c r="E85" s="23" t="s">
        <v>193</v>
      </c>
      <c r="F85" s="23" t="s">
        <v>208</v>
      </c>
      <c r="G85" s="23" t="s">
        <v>5</v>
      </c>
      <c r="H85" s="24">
        <v>9210000</v>
      </c>
    </row>
    <row r="86" spans="1:8" ht="15.75">
      <c r="A86" s="23">
        <f t="shared" si="1"/>
        <v>78</v>
      </c>
      <c r="B86" s="23" t="s">
        <v>209</v>
      </c>
      <c r="C86" s="23" t="s">
        <v>210</v>
      </c>
      <c r="D86" s="23" t="s">
        <v>211</v>
      </c>
      <c r="E86" s="23" t="s">
        <v>193</v>
      </c>
      <c r="F86" s="23" t="s">
        <v>212</v>
      </c>
      <c r="G86" s="23" t="s">
        <v>213</v>
      </c>
      <c r="H86" s="24">
        <v>1400000</v>
      </c>
    </row>
    <row r="87" spans="1:8" ht="15.75">
      <c r="A87" s="23">
        <f t="shared" si="1"/>
        <v>79</v>
      </c>
      <c r="B87" s="23" t="s">
        <v>214</v>
      </c>
      <c r="C87" s="23" t="s">
        <v>215</v>
      </c>
      <c r="D87" s="23" t="s">
        <v>216</v>
      </c>
      <c r="E87" s="23" t="s">
        <v>193</v>
      </c>
      <c r="F87" s="23" t="s">
        <v>217</v>
      </c>
      <c r="G87" s="23" t="s">
        <v>218</v>
      </c>
      <c r="H87" s="24">
        <v>9210000</v>
      </c>
    </row>
    <row r="88" spans="1:8" ht="15.75">
      <c r="A88" s="23">
        <f t="shared" si="1"/>
        <v>80</v>
      </c>
      <c r="B88" s="23" t="s">
        <v>219</v>
      </c>
      <c r="C88" s="23" t="s">
        <v>220</v>
      </c>
      <c r="D88" s="23" t="s">
        <v>221</v>
      </c>
      <c r="E88" s="23" t="s">
        <v>193</v>
      </c>
      <c r="F88" s="23" t="s">
        <v>222</v>
      </c>
      <c r="G88" s="23" t="s">
        <v>223</v>
      </c>
      <c r="H88" s="24">
        <v>9210000</v>
      </c>
    </row>
    <row r="89" spans="1:8" ht="15.75">
      <c r="A89" s="23">
        <f t="shared" si="1"/>
        <v>81</v>
      </c>
      <c r="B89" s="23" t="s">
        <v>224</v>
      </c>
      <c r="C89" s="23" t="s">
        <v>225</v>
      </c>
      <c r="D89" s="23" t="s">
        <v>226</v>
      </c>
      <c r="E89" s="23" t="s">
        <v>193</v>
      </c>
      <c r="F89" s="23" t="s">
        <v>227</v>
      </c>
      <c r="G89" s="23" t="s">
        <v>5</v>
      </c>
      <c r="H89" s="24">
        <v>9210000</v>
      </c>
    </row>
    <row r="90" spans="1:8" ht="15.75">
      <c r="A90" s="23">
        <f t="shared" si="1"/>
        <v>82</v>
      </c>
      <c r="B90" s="23" t="s">
        <v>228</v>
      </c>
      <c r="C90" s="23" t="s">
        <v>229</v>
      </c>
      <c r="D90" s="23" t="s">
        <v>230</v>
      </c>
      <c r="E90" s="23" t="s">
        <v>193</v>
      </c>
      <c r="F90" s="23" t="s">
        <v>231</v>
      </c>
      <c r="G90" s="23" t="s">
        <v>232</v>
      </c>
      <c r="H90" s="24">
        <v>1400000</v>
      </c>
    </row>
    <row r="91" spans="1:8" ht="15.75">
      <c r="A91" s="23">
        <f t="shared" si="1"/>
        <v>83</v>
      </c>
      <c r="B91" s="23" t="s">
        <v>233</v>
      </c>
      <c r="C91" s="23" t="s">
        <v>234</v>
      </c>
      <c r="D91" s="23" t="s">
        <v>235</v>
      </c>
      <c r="E91" s="23" t="s">
        <v>193</v>
      </c>
      <c r="F91" s="23" t="s">
        <v>236</v>
      </c>
      <c r="G91" s="23" t="s">
        <v>237</v>
      </c>
      <c r="H91" s="24">
        <v>1400000</v>
      </c>
    </row>
    <row r="92" spans="1:8" ht="15.75">
      <c r="A92" s="23">
        <f t="shared" si="1"/>
        <v>84</v>
      </c>
      <c r="B92" s="23" t="s">
        <v>238</v>
      </c>
      <c r="C92" s="23" t="s">
        <v>239</v>
      </c>
      <c r="D92" s="23" t="s">
        <v>240</v>
      </c>
      <c r="E92" s="23" t="s">
        <v>193</v>
      </c>
      <c r="F92" s="23" t="s">
        <v>241</v>
      </c>
      <c r="G92" s="23" t="s">
        <v>5</v>
      </c>
      <c r="H92" s="24">
        <v>1400000</v>
      </c>
    </row>
    <row r="93" spans="1:8" ht="15.75">
      <c r="A93" s="23">
        <f t="shared" si="1"/>
        <v>85</v>
      </c>
      <c r="B93" s="23" t="s">
        <v>105</v>
      </c>
      <c r="C93" s="23" t="s">
        <v>106</v>
      </c>
      <c r="D93" s="23" t="s">
        <v>107</v>
      </c>
      <c r="E93" s="23" t="s">
        <v>108</v>
      </c>
      <c r="F93" s="23" t="s">
        <v>109</v>
      </c>
      <c r="G93" s="23" t="s">
        <v>5</v>
      </c>
      <c r="H93" s="24">
        <v>9490000</v>
      </c>
    </row>
    <row r="94" spans="1:8" ht="15.75">
      <c r="A94" s="23">
        <f t="shared" si="1"/>
        <v>86</v>
      </c>
      <c r="B94" s="23" t="s">
        <v>110</v>
      </c>
      <c r="C94" s="23" t="s">
        <v>111</v>
      </c>
      <c r="D94" s="23" t="s">
        <v>112</v>
      </c>
      <c r="E94" s="23" t="s">
        <v>108</v>
      </c>
      <c r="F94" s="23" t="s">
        <v>113</v>
      </c>
      <c r="G94" s="23" t="s">
        <v>114</v>
      </c>
      <c r="H94" s="24">
        <v>9490000</v>
      </c>
    </row>
    <row r="95" spans="1:8" ht="15.75">
      <c r="A95" s="23">
        <f t="shared" si="1"/>
        <v>87</v>
      </c>
      <c r="B95" s="23" t="s">
        <v>115</v>
      </c>
      <c r="C95" s="23" t="s">
        <v>116</v>
      </c>
      <c r="D95" s="23" t="s">
        <v>117</v>
      </c>
      <c r="E95" s="23" t="s">
        <v>108</v>
      </c>
      <c r="F95" s="23" t="s">
        <v>118</v>
      </c>
      <c r="G95" s="23" t="s">
        <v>119</v>
      </c>
      <c r="H95" s="24">
        <v>9490000</v>
      </c>
    </row>
    <row r="96" spans="1:8" ht="15.75">
      <c r="A96" s="23">
        <f t="shared" si="1"/>
        <v>88</v>
      </c>
      <c r="B96" s="23" t="s">
        <v>100</v>
      </c>
      <c r="C96" s="23" t="s">
        <v>101</v>
      </c>
      <c r="D96" s="23" t="s">
        <v>102</v>
      </c>
      <c r="E96" s="23" t="s">
        <v>99</v>
      </c>
      <c r="F96" s="23" t="s">
        <v>103</v>
      </c>
      <c r="G96" s="23" t="s">
        <v>104</v>
      </c>
      <c r="H96" s="24">
        <v>8370000</v>
      </c>
    </row>
    <row r="97" spans="1:8" ht="15.75">
      <c r="A97" s="23">
        <f t="shared" si="1"/>
        <v>89</v>
      </c>
      <c r="B97" s="23" t="s">
        <v>332</v>
      </c>
      <c r="C97" s="23" t="s">
        <v>333</v>
      </c>
      <c r="D97" s="23" t="s">
        <v>334</v>
      </c>
      <c r="E97" s="23" t="s">
        <v>335</v>
      </c>
      <c r="F97" s="23" t="s">
        <v>336</v>
      </c>
      <c r="G97" s="23" t="s">
        <v>337</v>
      </c>
      <c r="H97" s="24">
        <v>4810000</v>
      </c>
    </row>
    <row r="98" spans="1:8" ht="15.75">
      <c r="A98" s="23">
        <f t="shared" si="1"/>
        <v>90</v>
      </c>
      <c r="B98" s="23" t="s">
        <v>338</v>
      </c>
      <c r="C98" s="23" t="s">
        <v>70</v>
      </c>
      <c r="D98" s="23" t="s">
        <v>339</v>
      </c>
      <c r="E98" s="23" t="s">
        <v>335</v>
      </c>
      <c r="F98" s="23" t="s">
        <v>340</v>
      </c>
      <c r="G98" s="23" t="s">
        <v>341</v>
      </c>
      <c r="H98" s="24">
        <v>4810000</v>
      </c>
    </row>
    <row r="99" spans="1:8" ht="15.75">
      <c r="A99" s="23">
        <f t="shared" si="1"/>
        <v>91</v>
      </c>
      <c r="B99" s="23" t="s">
        <v>343</v>
      </c>
      <c r="C99" s="23" t="s">
        <v>344</v>
      </c>
      <c r="D99" s="23" t="s">
        <v>345</v>
      </c>
      <c r="E99" s="23" t="s">
        <v>342</v>
      </c>
      <c r="F99" s="23" t="s">
        <v>346</v>
      </c>
      <c r="G99" s="23" t="s">
        <v>347</v>
      </c>
      <c r="H99" s="24">
        <v>9210000</v>
      </c>
    </row>
    <row r="100" spans="1:8" ht="15.75">
      <c r="A100" s="25">
        <f t="shared" si="1"/>
        <v>92</v>
      </c>
      <c r="B100" s="25" t="s">
        <v>447</v>
      </c>
      <c r="C100" s="25" t="s">
        <v>448</v>
      </c>
      <c r="D100" s="25" t="s">
        <v>449</v>
      </c>
      <c r="E100" s="25" t="s">
        <v>342</v>
      </c>
      <c r="F100" s="25" t="s">
        <v>450</v>
      </c>
      <c r="G100" s="25"/>
      <c r="H100" s="26">
        <v>4960000</v>
      </c>
    </row>
  </sheetData>
  <mergeCells count="4">
    <mergeCell ref="A1:D1"/>
    <mergeCell ref="A2:D2"/>
    <mergeCell ref="A4:H4"/>
    <mergeCell ref="A5:H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5:H24"/>
  <sheetViews>
    <sheetView workbookViewId="0" topLeftCell="A1">
      <selection activeCell="A15" sqref="A15:H24"/>
    </sheetView>
  </sheetViews>
  <sheetFormatPr defaultColWidth="9.140625" defaultRowHeight="12.75"/>
  <sheetData>
    <row r="15" spans="1:8" ht="12.75">
      <c r="A15" s="4">
        <v>3</v>
      </c>
      <c r="B15" s="5" t="s">
        <v>426</v>
      </c>
      <c r="C15" s="5" t="s">
        <v>427</v>
      </c>
      <c r="D15" s="5" t="s">
        <v>428</v>
      </c>
      <c r="E15" s="5" t="s">
        <v>429</v>
      </c>
      <c r="F15" t="s">
        <v>430</v>
      </c>
      <c r="G15" s="4"/>
      <c r="H15" s="6">
        <v>4810000</v>
      </c>
    </row>
    <row r="16" spans="1:8" ht="12.75">
      <c r="A16" s="4">
        <v>15</v>
      </c>
      <c r="B16" s="5" t="s">
        <v>431</v>
      </c>
      <c r="C16" s="5" t="s">
        <v>432</v>
      </c>
      <c r="D16" s="5" t="s">
        <v>433</v>
      </c>
      <c r="E16" s="5" t="s">
        <v>252</v>
      </c>
      <c r="F16" s="4" t="s">
        <v>434</v>
      </c>
      <c r="G16" s="4"/>
      <c r="H16" s="6">
        <v>6970000</v>
      </c>
    </row>
    <row r="17" spans="1:8" ht="12.75">
      <c r="A17" s="4">
        <v>16</v>
      </c>
      <c r="B17" s="5" t="s">
        <v>435</v>
      </c>
      <c r="C17" s="5" t="s">
        <v>436</v>
      </c>
      <c r="D17" s="5" t="s">
        <v>437</v>
      </c>
      <c r="E17" s="5" t="s">
        <v>10</v>
      </c>
      <c r="F17" t="s">
        <v>438</v>
      </c>
      <c r="G17" s="4"/>
      <c r="H17" s="6">
        <v>6410000</v>
      </c>
    </row>
    <row r="18" spans="1:8" ht="12.75">
      <c r="A18" s="7">
        <v>17</v>
      </c>
      <c r="B18" s="8" t="s">
        <v>439</v>
      </c>
      <c r="C18" s="8" t="s">
        <v>440</v>
      </c>
      <c r="D18" s="8" t="s">
        <v>441</v>
      </c>
      <c r="E18" s="8" t="s">
        <v>10</v>
      </c>
      <c r="F18" t="s">
        <v>442</v>
      </c>
      <c r="G18" s="7"/>
      <c r="H18" s="9">
        <v>6410000</v>
      </c>
    </row>
    <row r="19" spans="1:8" ht="12.75">
      <c r="A19" s="4">
        <v>18</v>
      </c>
      <c r="B19" s="5" t="s">
        <v>443</v>
      </c>
      <c r="C19" s="5" t="s">
        <v>444</v>
      </c>
      <c r="D19" s="5" t="s">
        <v>445</v>
      </c>
      <c r="E19" s="5" t="s">
        <v>269</v>
      </c>
      <c r="F19" t="s">
        <v>446</v>
      </c>
      <c r="G19" s="4"/>
      <c r="H19" s="6">
        <v>7530000</v>
      </c>
    </row>
    <row r="20" spans="1:8" ht="12.75">
      <c r="A20" s="4">
        <v>31</v>
      </c>
      <c r="B20" s="5" t="s">
        <v>447</v>
      </c>
      <c r="C20" s="5" t="s">
        <v>448</v>
      </c>
      <c r="D20" s="5" t="s">
        <v>449</v>
      </c>
      <c r="E20" s="5" t="s">
        <v>342</v>
      </c>
      <c r="F20" s="4" t="s">
        <v>450</v>
      </c>
      <c r="G20" s="10"/>
      <c r="H20" s="6">
        <v>4960000</v>
      </c>
    </row>
    <row r="21" spans="1:8" ht="12.75">
      <c r="A21" s="4">
        <v>33</v>
      </c>
      <c r="B21" s="5" t="s">
        <v>451</v>
      </c>
      <c r="C21" s="5" t="s">
        <v>452</v>
      </c>
      <c r="D21" s="5" t="s">
        <v>453</v>
      </c>
      <c r="E21" s="5" t="s">
        <v>351</v>
      </c>
      <c r="F21" s="4" t="s">
        <v>454</v>
      </c>
      <c r="G21">
        <v>12995275</v>
      </c>
      <c r="H21" s="6">
        <v>8650000</v>
      </c>
    </row>
    <row r="22" spans="1:8" ht="12.75">
      <c r="A22" s="4">
        <v>37</v>
      </c>
      <c r="B22" s="5" t="s">
        <v>455</v>
      </c>
      <c r="C22" s="5" t="s">
        <v>456</v>
      </c>
      <c r="D22" s="5" t="s">
        <v>457</v>
      </c>
      <c r="E22" s="5" t="s">
        <v>458</v>
      </c>
      <c r="F22" s="4" t="s">
        <v>459</v>
      </c>
      <c r="G22" s="10">
        <v>12553554</v>
      </c>
      <c r="H22" s="6">
        <v>8930000</v>
      </c>
    </row>
    <row r="23" spans="1:8" ht="12.75">
      <c r="A23" s="11">
        <v>39</v>
      </c>
      <c r="B23" s="12" t="s">
        <v>460</v>
      </c>
      <c r="C23" s="12" t="s">
        <v>461</v>
      </c>
      <c r="D23" s="12" t="s">
        <v>462</v>
      </c>
      <c r="E23" s="12" t="s">
        <v>351</v>
      </c>
      <c r="F23" s="13" t="s">
        <v>463</v>
      </c>
      <c r="G23">
        <v>12750924</v>
      </c>
      <c r="H23" s="14">
        <v>8650000</v>
      </c>
    </row>
    <row r="24" spans="1:8" ht="12.75">
      <c r="A24" s="4">
        <f>'[1]Sheet1'!A18+1</f>
        <v>11</v>
      </c>
      <c r="B24" s="5" t="s">
        <v>464</v>
      </c>
      <c r="C24" s="5" t="s">
        <v>465</v>
      </c>
      <c r="D24" s="5" t="s">
        <v>466</v>
      </c>
      <c r="E24" s="5" t="s">
        <v>63</v>
      </c>
      <c r="F24" s="4" t="s">
        <v>467</v>
      </c>
      <c r="G24" s="4">
        <v>164284215</v>
      </c>
      <c r="H24" s="6">
        <v>9210000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Sky123.Org</cp:lastModifiedBy>
  <dcterms:created xsi:type="dcterms:W3CDTF">2013-05-28T08:20:01Z</dcterms:created>
  <dcterms:modified xsi:type="dcterms:W3CDTF">2013-05-29T02:46:38Z</dcterms:modified>
  <cp:category/>
  <cp:version/>
  <cp:contentType/>
  <cp:contentStatus/>
</cp:coreProperties>
</file>