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<sst xmlns="http://schemas.openxmlformats.org/spreadsheetml/2006/main" count="2060" uniqueCount="1009">
  <si>
    <t>STT</t>
  </si>
  <si>
    <t xml:space="preserve">Tài khoản đơn vị </t>
  </si>
  <si>
    <t>Số tiền thu được(VND)</t>
  </si>
  <si>
    <t>711A90292762</t>
  </si>
  <si>
    <t>K21BVTVA</t>
  </si>
  <si>
    <t>711A79635232</t>
  </si>
  <si>
    <t>K21BVTVB</t>
  </si>
  <si>
    <t>711A90291802</t>
  </si>
  <si>
    <t>711A90156304</t>
  </si>
  <si>
    <t>711A79635217</t>
  </si>
  <si>
    <t>711A79635229</t>
  </si>
  <si>
    <t>711A79635201</t>
  </si>
  <si>
    <t>711A79635086</t>
  </si>
  <si>
    <t>711A79635192</t>
  </si>
  <si>
    <t>711A79635184</t>
  </si>
  <si>
    <t>711A31573164</t>
  </si>
  <si>
    <t>711A79635244</t>
  </si>
  <si>
    <t>711A58527032</t>
  </si>
  <si>
    <t>711A79635271</t>
  </si>
  <si>
    <t>711A79635256</t>
  </si>
  <si>
    <t>711A53480854</t>
  </si>
  <si>
    <t>711A90284954</t>
  </si>
  <si>
    <t>711A79635165</t>
  </si>
  <si>
    <t>711A38244963</t>
  </si>
  <si>
    <t>K21CKNNA</t>
  </si>
  <si>
    <t>711A62699652</t>
  </si>
  <si>
    <t>K21CNA</t>
  </si>
  <si>
    <t>711A78007441</t>
  </si>
  <si>
    <t>K21CNB</t>
  </si>
  <si>
    <t>711A78007556</t>
  </si>
  <si>
    <t>711A59762033</t>
  </si>
  <si>
    <t>K21CNSHB</t>
  </si>
  <si>
    <t>711A04719409</t>
  </si>
  <si>
    <t>711A79635335</t>
  </si>
  <si>
    <t>711A27446767</t>
  </si>
  <si>
    <t>711A78594769</t>
  </si>
  <si>
    <t>711A79635354</t>
  </si>
  <si>
    <t>711A78007642</t>
  </si>
  <si>
    <t>K21CNSTH</t>
  </si>
  <si>
    <t>711A78007678</t>
  </si>
  <si>
    <t>711A20867824</t>
  </si>
  <si>
    <t>711A10299963</t>
  </si>
  <si>
    <t>K21DNNA</t>
  </si>
  <si>
    <t>711A78594496</t>
  </si>
  <si>
    <t>711A09523617</t>
  </si>
  <si>
    <t>711A78007702</t>
  </si>
  <si>
    <t>711A78007714</t>
  </si>
  <si>
    <t>711A27418169</t>
  </si>
  <si>
    <t>711A78007726</t>
  </si>
  <si>
    <t>711A78007738</t>
  </si>
  <si>
    <t>711A10275494</t>
  </si>
  <si>
    <t>711A78007741</t>
  </si>
  <si>
    <t>K21KHDA</t>
  </si>
  <si>
    <t>711A16595016</t>
  </si>
  <si>
    <t>K21KHMTA</t>
  </si>
  <si>
    <t>711A69691481</t>
  </si>
  <si>
    <t>K21KHMTB</t>
  </si>
  <si>
    <t>711A78011471</t>
  </si>
  <si>
    <t>711A78011483</t>
  </si>
  <si>
    <t>711A27980466</t>
  </si>
  <si>
    <t>711A90297144</t>
  </si>
  <si>
    <t>711A78594627</t>
  </si>
  <si>
    <t>711A86357473</t>
  </si>
  <si>
    <t>711A81163202</t>
  </si>
  <si>
    <t>K21KHMTC</t>
  </si>
  <si>
    <t>711A69255797</t>
  </si>
  <si>
    <t>711A90304013</t>
  </si>
  <si>
    <t>711A78011567</t>
  </si>
  <si>
    <t>711A78011574</t>
  </si>
  <si>
    <t>711A32536953</t>
  </si>
  <si>
    <t>711A09052044</t>
  </si>
  <si>
    <t>711A67872199</t>
  </si>
  <si>
    <t>711A83137873</t>
  </si>
  <si>
    <t>K21KTNNA</t>
  </si>
  <si>
    <t>711A90421454</t>
  </si>
  <si>
    <t>711A25345552</t>
  </si>
  <si>
    <t>711A81163193</t>
  </si>
  <si>
    <t>711A90284875</t>
  </si>
  <si>
    <t>711A19667285</t>
  </si>
  <si>
    <t>K21KTNNB</t>
  </si>
  <si>
    <t>711A78008224</t>
  </si>
  <si>
    <t>711A78008263</t>
  </si>
  <si>
    <t>711A78008275</t>
  </si>
  <si>
    <t>711A78008315</t>
  </si>
  <si>
    <t>711A06431804</t>
  </si>
  <si>
    <t>K21KTNNC</t>
  </si>
  <si>
    <t>711A78008402</t>
  </si>
  <si>
    <t>711A70736241</t>
  </si>
  <si>
    <t>711A83962513</t>
  </si>
  <si>
    <t>K21KTNND</t>
  </si>
  <si>
    <t>711A78008642</t>
  </si>
  <si>
    <t>711A78008693</t>
  </si>
  <si>
    <t>711A78008769</t>
  </si>
  <si>
    <t>711A58522579</t>
  </si>
  <si>
    <t>K21QLDDA</t>
  </si>
  <si>
    <t>711A20515302</t>
  </si>
  <si>
    <t>K21QLDDB</t>
  </si>
  <si>
    <t>711A78009771</t>
  </si>
  <si>
    <t>711A35867527</t>
  </si>
  <si>
    <t>711A35963135</t>
  </si>
  <si>
    <t>711A80942708</t>
  </si>
  <si>
    <t>K21QLDDC</t>
  </si>
  <si>
    <t>711A78010102</t>
  </si>
  <si>
    <t>711A20594262</t>
  </si>
  <si>
    <t>711A86357458</t>
  </si>
  <si>
    <t>711A80654466</t>
  </si>
  <si>
    <t>711A78594639</t>
  </si>
  <si>
    <t>711A49411123</t>
  </si>
  <si>
    <t>711A80349371</t>
  </si>
  <si>
    <t>K21QLDDD</t>
  </si>
  <si>
    <t>711A67812608</t>
  </si>
  <si>
    <t>711A78010251</t>
  </si>
  <si>
    <t>711A10815615</t>
  </si>
  <si>
    <t>711A78010327</t>
  </si>
  <si>
    <t>711A78010339</t>
  </si>
  <si>
    <t>711A81950727</t>
  </si>
  <si>
    <t>711A09679424</t>
  </si>
  <si>
    <t>711A16595201</t>
  </si>
  <si>
    <t>K21QLDDE</t>
  </si>
  <si>
    <t>711A17431316</t>
  </si>
  <si>
    <t>711A78010472</t>
  </si>
  <si>
    <t>711A78010615</t>
  </si>
  <si>
    <t>711A78010639</t>
  </si>
  <si>
    <t>711A57950963</t>
  </si>
  <si>
    <t>711A80762118</t>
  </si>
  <si>
    <t>K21QLKTB</t>
  </si>
  <si>
    <t>711A11403857</t>
  </si>
  <si>
    <t>711A47595863</t>
  </si>
  <si>
    <t>711A78011752</t>
  </si>
  <si>
    <t>711A78011764</t>
  </si>
  <si>
    <t>711A78011771</t>
  </si>
  <si>
    <t>711A22004682</t>
  </si>
  <si>
    <t>711A78011859</t>
  </si>
  <si>
    <t>711A78011874</t>
  </si>
  <si>
    <t>711A78011907</t>
  </si>
  <si>
    <t>711A78011914</t>
  </si>
  <si>
    <t>711A78011922</t>
  </si>
  <si>
    <t>711A13589634</t>
  </si>
  <si>
    <t>711A04838852</t>
  </si>
  <si>
    <t>711A78011961</t>
  </si>
  <si>
    <t>K21QLKTC</t>
  </si>
  <si>
    <t>711A78011992</t>
  </si>
  <si>
    <t>711A85978168</t>
  </si>
  <si>
    <t>K21QLKTD</t>
  </si>
  <si>
    <t>711A78012144</t>
  </si>
  <si>
    <t>711A78012171</t>
  </si>
  <si>
    <t>711A09403381</t>
  </si>
  <si>
    <t>711A86419543</t>
  </si>
  <si>
    <t>711A85978156</t>
  </si>
  <si>
    <t>711A78012211</t>
  </si>
  <si>
    <t>711A78012286</t>
  </si>
  <si>
    <t>K21QLKTE</t>
  </si>
  <si>
    <t>711A05391542</t>
  </si>
  <si>
    <t>711A78012401</t>
  </si>
  <si>
    <t>711A78012429</t>
  </si>
  <si>
    <t>711A78008879</t>
  </si>
  <si>
    <t>K21QTKDB</t>
  </si>
  <si>
    <t>711A00444435</t>
  </si>
  <si>
    <t>711A82348783</t>
  </si>
  <si>
    <t>711A78008942</t>
  </si>
  <si>
    <t>711A78008973</t>
  </si>
  <si>
    <t>711A82348756</t>
  </si>
  <si>
    <t>711A82348771</t>
  </si>
  <si>
    <t>711A82348768</t>
  </si>
  <si>
    <t>711A78009243</t>
  </si>
  <si>
    <t>K21QTKDC</t>
  </si>
  <si>
    <t>711A61739097</t>
  </si>
  <si>
    <t>711A78009171</t>
  </si>
  <si>
    <t>711A12194231</t>
  </si>
  <si>
    <t>711A78009216</t>
  </si>
  <si>
    <t>711A78009231</t>
  </si>
  <si>
    <t>711A78594772</t>
  </si>
  <si>
    <t>711A78009267</t>
  </si>
  <si>
    <t>711A04492202</t>
  </si>
  <si>
    <t>711A02010142</t>
  </si>
  <si>
    <t>711A78009294</t>
  </si>
  <si>
    <t>711A58522804</t>
  </si>
  <si>
    <t>711A05645179</t>
  </si>
  <si>
    <t>711A80762093</t>
  </si>
  <si>
    <t>K21QTKDD</t>
  </si>
  <si>
    <t>711A07285216</t>
  </si>
  <si>
    <t>711A80942687</t>
  </si>
  <si>
    <t>711A78009361</t>
  </si>
  <si>
    <t>711A90484101</t>
  </si>
  <si>
    <t>711A80762078</t>
  </si>
  <si>
    <t>711A78009471</t>
  </si>
  <si>
    <t>711A13060895</t>
  </si>
  <si>
    <t>711A78009574</t>
  </si>
  <si>
    <t>K21QTKDE</t>
  </si>
  <si>
    <t>711A13589646</t>
  </si>
  <si>
    <t>711A16711025</t>
  </si>
  <si>
    <t>711A78009528</t>
  </si>
  <si>
    <t>711A75392563</t>
  </si>
  <si>
    <t>711A78157713</t>
  </si>
  <si>
    <t>711A21063802</t>
  </si>
  <si>
    <t>711A67041874</t>
  </si>
  <si>
    <t>711A78009594</t>
  </si>
  <si>
    <t>711A78157776</t>
  </si>
  <si>
    <t>711A07418317</t>
  </si>
  <si>
    <t>711A78009622</t>
  </si>
  <si>
    <t>711A23731471</t>
  </si>
  <si>
    <t>711A27348476</t>
  </si>
  <si>
    <t>711A62037173</t>
  </si>
  <si>
    <t>711A78009641</t>
  </si>
  <si>
    <t>711A16280705</t>
  </si>
  <si>
    <t>711A78009653</t>
  </si>
  <si>
    <t>711A85978171</t>
  </si>
  <si>
    <t>711A78011022</t>
  </si>
  <si>
    <t>K21TTB</t>
  </si>
  <si>
    <t>711A78011085</t>
  </si>
  <si>
    <t>711A80349344</t>
  </si>
  <si>
    <t>K21TTC</t>
  </si>
  <si>
    <t>711A78011144</t>
  </si>
  <si>
    <t>711A20246524</t>
  </si>
  <si>
    <t>711A78011204</t>
  </si>
  <si>
    <t>711A13535061</t>
  </si>
  <si>
    <t>711A78011274</t>
  </si>
  <si>
    <t>711A78007772</t>
  </si>
  <si>
    <t>K21TYA</t>
  </si>
  <si>
    <t>711A21076785</t>
  </si>
  <si>
    <t>711A81261934</t>
  </si>
  <si>
    <t>K21TYB</t>
  </si>
  <si>
    <t>711A81263463</t>
  </si>
  <si>
    <t>711A58522512</t>
  </si>
  <si>
    <t>711A78007875</t>
  </si>
  <si>
    <t>711A27629671</t>
  </si>
  <si>
    <t>711A78007935</t>
  </si>
  <si>
    <t>K21TYC</t>
  </si>
  <si>
    <t>711A78008035</t>
  </si>
  <si>
    <t>711A07270518</t>
  </si>
  <si>
    <t>711A78594524</t>
  </si>
  <si>
    <t>711A80130563</t>
  </si>
  <si>
    <t>711A81664594</t>
  </si>
  <si>
    <t>711A78594812</t>
  </si>
  <si>
    <t>711A32932076</t>
  </si>
  <si>
    <t>711A07906355</t>
  </si>
  <si>
    <t>711A22305453</t>
  </si>
  <si>
    <t>711A80130464</t>
  </si>
  <si>
    <t>711A02673474</t>
  </si>
  <si>
    <t>711A80130594</t>
  </si>
  <si>
    <t>711A19109086</t>
  </si>
  <si>
    <t>711A78594563</t>
  </si>
  <si>
    <t>711A19993636</t>
  </si>
  <si>
    <t>711A58522619</t>
  </si>
  <si>
    <t>Tổng số tiền:</t>
  </si>
  <si>
    <t>BỘ GIÁO DỤC VÀ ĐÀO TẠO</t>
  </si>
  <si>
    <t>TRƯỜNG ĐH NÔNG NGHIỆP HÀ NỘI</t>
  </si>
  <si>
    <t>TỔNG HỢP HỌC PHÍ CAO HỌC K21</t>
  </si>
  <si>
    <t>(Chuyển ngân hàng đợt 3, ngày 21/5/2013)</t>
  </si>
  <si>
    <t>TT</t>
  </si>
  <si>
    <t>Mã HV</t>
  </si>
  <si>
    <t>Họ và tên</t>
  </si>
  <si>
    <t>Ngày sinh</t>
  </si>
  <si>
    <t>Tên lớp</t>
  </si>
  <si>
    <t>Số TK</t>
  </si>
  <si>
    <t>Số CMND</t>
  </si>
  <si>
    <t>Số tiền phải nộp (đ)</t>
  </si>
  <si>
    <t>21080016</t>
  </si>
  <si>
    <t>Hoàng Thị Sâm</t>
  </si>
  <si>
    <t>01/10/88</t>
  </si>
  <si>
    <t/>
  </si>
  <si>
    <t>21080003</t>
  </si>
  <si>
    <t>Bùi Duy Cương</t>
  </si>
  <si>
    <t>30/06/88</t>
  </si>
  <si>
    <t>21080004</t>
  </si>
  <si>
    <t>Đỗ Cao Duy</t>
  </si>
  <si>
    <t>19/01/84</t>
  </si>
  <si>
    <t>21080005</t>
  </si>
  <si>
    <t>Nguyễn Thị Hồng Dương</t>
  </si>
  <si>
    <t>12/03/88</t>
  </si>
  <si>
    <t>21080007</t>
  </si>
  <si>
    <t>Nguyễn Thị Thanh Hà</t>
  </si>
  <si>
    <t>24/01/89</t>
  </si>
  <si>
    <t>21080008</t>
  </si>
  <si>
    <t>Nguyễn Việt Hà</t>
  </si>
  <si>
    <t>27/05/86</t>
  </si>
  <si>
    <t>012479063</t>
  </si>
  <si>
    <t>21080009</t>
  </si>
  <si>
    <t>Phạm Lê Hà</t>
  </si>
  <si>
    <t>14/01/85</t>
  </si>
  <si>
    <t>21080012</t>
  </si>
  <si>
    <t>Phạm Vũ Khiêm</t>
  </si>
  <si>
    <t>03/08/85</t>
  </si>
  <si>
    <t>21080014</t>
  </si>
  <si>
    <t>Phạm Thị Thùy Linh</t>
  </si>
  <si>
    <t>04/11/78</t>
  </si>
  <si>
    <t>21080015</t>
  </si>
  <si>
    <t>Trịnh Thị Nga</t>
  </si>
  <si>
    <t>05/05/82</t>
  </si>
  <si>
    <t>21080017</t>
  </si>
  <si>
    <t>Phạm Nguyễn Thạo</t>
  </si>
  <si>
    <t>13/10/83</t>
  </si>
  <si>
    <t>21080018</t>
  </si>
  <si>
    <t>Lưu Thị Thanh Thùy</t>
  </si>
  <si>
    <t>28/02/86</t>
  </si>
  <si>
    <t>21080019</t>
  </si>
  <si>
    <t>Nguyễn Thị Thùy</t>
  </si>
  <si>
    <t>21080020</t>
  </si>
  <si>
    <t>Đặng Thị Thu Thủy</t>
  </si>
  <si>
    <t>25/11/80</t>
  </si>
  <si>
    <t>21080022</t>
  </si>
  <si>
    <t>Nguyễn Mạnh Tiến</t>
  </si>
  <si>
    <t>16/11/87</t>
  </si>
  <si>
    <t>21080023</t>
  </si>
  <si>
    <t>Đặng Thu Trang</t>
  </si>
  <si>
    <t>10/12/89</t>
  </si>
  <si>
    <t>21080025</t>
  </si>
  <si>
    <t>Trần Thị Thu Trang</t>
  </si>
  <si>
    <t>06/03/88</t>
  </si>
  <si>
    <t>21080026</t>
  </si>
  <si>
    <t>Nguyễn Hải Tú</t>
  </si>
  <si>
    <t>05/08/89</t>
  </si>
  <si>
    <t>21060387</t>
  </si>
  <si>
    <t>Lê Diên Nghị</t>
  </si>
  <si>
    <t>02/09/76</t>
  </si>
  <si>
    <t>145589035</t>
  </si>
  <si>
    <t>21010028</t>
  </si>
  <si>
    <t>Nguyễn Thùy Dung</t>
  </si>
  <si>
    <t>04/11/87</t>
  </si>
  <si>
    <t>172629795</t>
  </si>
  <si>
    <t>21010041</t>
  </si>
  <si>
    <t>Nguyễn Đức Hưng</t>
  </si>
  <si>
    <t>02/08/86</t>
  </si>
  <si>
    <t>125261731</t>
  </si>
  <si>
    <t>21010057</t>
  </si>
  <si>
    <t>Nguyễn Ngọc Thắng</t>
  </si>
  <si>
    <t>07/08/71</t>
  </si>
  <si>
    <t>125529736</t>
  </si>
  <si>
    <t>20030158</t>
  </si>
  <si>
    <t>Trần Thùy Mai</t>
  </si>
  <si>
    <t>28/02/88</t>
  </si>
  <si>
    <t>21030098</t>
  </si>
  <si>
    <t>Nguyễn Thị Minh Trâm</t>
  </si>
  <si>
    <t>05/08/87</t>
  </si>
  <si>
    <t>21030104</t>
  </si>
  <si>
    <t>Nguyễn Thị Thu Hà</t>
  </si>
  <si>
    <t>10/10/88</t>
  </si>
  <si>
    <t>21030113</t>
  </si>
  <si>
    <t>Nguyễn Thị Ngân</t>
  </si>
  <si>
    <t>05/07/88</t>
  </si>
  <si>
    <t>21030114</t>
  </si>
  <si>
    <t>Hoàng Thị ánh Nguyệt</t>
  </si>
  <si>
    <t>05/07/78</t>
  </si>
  <si>
    <t>21030118</t>
  </si>
  <si>
    <t>Hà Thị Thu Thủy</t>
  </si>
  <si>
    <t>01/09/86</t>
  </si>
  <si>
    <t>21040071</t>
  </si>
  <si>
    <t>Phạm Tuấn Anh</t>
  </si>
  <si>
    <t>16/05/83</t>
  </si>
  <si>
    <t>013494682</t>
  </si>
  <si>
    <t>21040079</t>
  </si>
  <si>
    <t>Nguyễn Thị Thu Hường</t>
  </si>
  <si>
    <t>02/01/84</t>
  </si>
  <si>
    <t>145095125</t>
  </si>
  <si>
    <t>21040083</t>
  </si>
  <si>
    <t>Tạ Thị Mùa</t>
  </si>
  <si>
    <t>27/03/89</t>
  </si>
  <si>
    <t>135463697</t>
  </si>
  <si>
    <t>21050122</t>
  </si>
  <si>
    <t>Phạm Việt Anh</t>
  </si>
  <si>
    <t>10/11/83</t>
  </si>
  <si>
    <t>21050123</t>
  </si>
  <si>
    <t>Vũ Thị Bích</t>
  </si>
  <si>
    <t>20/11/86</t>
  </si>
  <si>
    <t>21050124</t>
  </si>
  <si>
    <t>Phạm Thanh Bình</t>
  </si>
  <si>
    <t>15/10/79</t>
  </si>
  <si>
    <t>164069239</t>
  </si>
  <si>
    <t>21050125</t>
  </si>
  <si>
    <t>Đặng Hồng Chi</t>
  </si>
  <si>
    <t>14/06/79</t>
  </si>
  <si>
    <t>84A033037061</t>
  </si>
  <si>
    <t>21050126</t>
  </si>
  <si>
    <t>Hoàng Ngọc Hiền</t>
  </si>
  <si>
    <t>15/03/84</t>
  </si>
  <si>
    <t>012479033</t>
  </si>
  <si>
    <t>21050128</t>
  </si>
  <si>
    <t>Lê Văn Phượng</t>
  </si>
  <si>
    <t>12/05/80</t>
  </si>
  <si>
    <t>125088489</t>
  </si>
  <si>
    <t>21050130</t>
  </si>
  <si>
    <t>Hoàng Thị Sao</t>
  </si>
  <si>
    <t>04/07/88</t>
  </si>
  <si>
    <t>142440841</t>
  </si>
  <si>
    <t>21050132</t>
  </si>
  <si>
    <t>Nguyễn Tiến Thắng</t>
  </si>
  <si>
    <t>13/04/82</t>
  </si>
  <si>
    <t>113126557</t>
  </si>
  <si>
    <t>21050133</t>
  </si>
  <si>
    <t>Trần Văn Thiện</t>
  </si>
  <si>
    <t>06/01/82</t>
  </si>
  <si>
    <t>135005136</t>
  </si>
  <si>
    <t>21120137</t>
  </si>
  <si>
    <t>Trần Xuân Bút</t>
  </si>
  <si>
    <t>12/11/80</t>
  </si>
  <si>
    <t>162315387</t>
  </si>
  <si>
    <t>21140148</t>
  </si>
  <si>
    <t>Vũ Thị Thơm</t>
  </si>
  <si>
    <t>08/01/90</t>
  </si>
  <si>
    <t>132064858</t>
  </si>
  <si>
    <t>21140152</t>
  </si>
  <si>
    <t>Đào Việt Anh</t>
  </si>
  <si>
    <t>19/04/90</t>
  </si>
  <si>
    <t>121937748</t>
  </si>
  <si>
    <t>21140177</t>
  </si>
  <si>
    <t>Trương Thị Hồng Nhung</t>
  </si>
  <si>
    <t>26/01/90</t>
  </si>
  <si>
    <t>012940436</t>
  </si>
  <si>
    <t>21140178</t>
  </si>
  <si>
    <t>Đậu Thị Phương</t>
  </si>
  <si>
    <t>08/04/89</t>
  </si>
  <si>
    <t>186583322</t>
  </si>
  <si>
    <t>21140180</t>
  </si>
  <si>
    <t>Nguyễn Thị Sâm</t>
  </si>
  <si>
    <t>25/05/88</t>
  </si>
  <si>
    <t>21140185</t>
  </si>
  <si>
    <t>Lê Nguyễn Ngọc Thủy</t>
  </si>
  <si>
    <t>24/11/90</t>
  </si>
  <si>
    <t>151780105</t>
  </si>
  <si>
    <t>21140187</t>
  </si>
  <si>
    <t>Đỗ Ngọc Khánh Trường</t>
  </si>
  <si>
    <t>17/11/86</t>
  </si>
  <si>
    <t>21140191</t>
  </si>
  <si>
    <t>Vũ Thị Hoa</t>
  </si>
  <si>
    <t>28/09/89</t>
  </si>
  <si>
    <t>21140144</t>
  </si>
  <si>
    <t>Nguyễn Thị Phương Đông</t>
  </si>
  <si>
    <t>20/09/88</t>
  </si>
  <si>
    <t>21140145</t>
  </si>
  <si>
    <t>Trần Thị Liên</t>
  </si>
  <si>
    <t>11/11/89</t>
  </si>
  <si>
    <t>163040794</t>
  </si>
  <si>
    <t>21140195</t>
  </si>
  <si>
    <t>Nguyễn Thị Vân Anh</t>
  </si>
  <si>
    <t>05/10/90</t>
  </si>
  <si>
    <t>164386476</t>
  </si>
  <si>
    <t>21140205</t>
  </si>
  <si>
    <t>Đoàn Huyền Hà</t>
  </si>
  <si>
    <t>26/07/89</t>
  </si>
  <si>
    <t>121848179</t>
  </si>
  <si>
    <t>21140206</t>
  </si>
  <si>
    <t>Vũ Thị Hà</t>
  </si>
  <si>
    <t>26/08/90</t>
  </si>
  <si>
    <t>163098540</t>
  </si>
  <si>
    <t>21140213</t>
  </si>
  <si>
    <t>Lương Khắc Khoa</t>
  </si>
  <si>
    <t>17/05/87</t>
  </si>
  <si>
    <t>21140218</t>
  </si>
  <si>
    <t>Nguyễn Hải Minh</t>
  </si>
  <si>
    <t>07/04/89</t>
  </si>
  <si>
    <t>125282212</t>
  </si>
  <si>
    <t>21140223</t>
  </si>
  <si>
    <t>Vũ Văn Phương</t>
  </si>
  <si>
    <t>12/05/81</t>
  </si>
  <si>
    <t>172386998</t>
  </si>
  <si>
    <t>21070238</t>
  </si>
  <si>
    <t>Nguyễn Thị Khánh Lý</t>
  </si>
  <si>
    <t>27/10/85</t>
  </si>
  <si>
    <t>21070265</t>
  </si>
  <si>
    <t>Hoàng Thị Tuyết Lê</t>
  </si>
  <si>
    <t>17/06/90</t>
  </si>
  <si>
    <t>21070281</t>
  </si>
  <si>
    <t>Nguyễn Thị Huyền Trang</t>
  </si>
  <si>
    <t>01/01/90</t>
  </si>
  <si>
    <t>194363712</t>
  </si>
  <si>
    <t>21070292</t>
  </si>
  <si>
    <t>Nguyễn Đức Bằng</t>
  </si>
  <si>
    <t>05/04/75</t>
  </si>
  <si>
    <t>21070349</t>
  </si>
  <si>
    <t>Lê Thị Hạnh</t>
  </si>
  <si>
    <t>15/06/85</t>
  </si>
  <si>
    <t>21070260</t>
  </si>
  <si>
    <t>Nguyễn Ngọc Hiển</t>
  </si>
  <si>
    <t>12/10/75</t>
  </si>
  <si>
    <t>121168257</t>
  </si>
  <si>
    <t>21070266</t>
  </si>
  <si>
    <t>Nguyễn Hoàng Long</t>
  </si>
  <si>
    <t>23/10/60</t>
  </si>
  <si>
    <t>010242210</t>
  </si>
  <si>
    <t>21070277</t>
  </si>
  <si>
    <t>Vũ Thị Kim Thoa</t>
  </si>
  <si>
    <t>23/06/78</t>
  </si>
  <si>
    <t>131341672</t>
  </si>
  <si>
    <t>21070278</t>
  </si>
  <si>
    <t>Nguyễn Thị Thanh Thu</t>
  </si>
  <si>
    <t>12/12/84</t>
  </si>
  <si>
    <t>012499767</t>
  </si>
  <si>
    <t>21070285</t>
  </si>
  <si>
    <t>Vũ Thanh Tùng</t>
  </si>
  <si>
    <t>02/10/84</t>
  </si>
  <si>
    <t>172415380</t>
  </si>
  <si>
    <t>21070295</t>
  </si>
  <si>
    <t>Nguyễn Văn Công</t>
  </si>
  <si>
    <t>20/09/80</t>
  </si>
  <si>
    <t>171641495</t>
  </si>
  <si>
    <t>21070303</t>
  </si>
  <si>
    <t>Hoàng Thị Hằng</t>
  </si>
  <si>
    <t>29/06/90</t>
  </si>
  <si>
    <t>164419669</t>
  </si>
  <si>
    <t>21070323</t>
  </si>
  <si>
    <t>Nguyễn Chính Thống</t>
  </si>
  <si>
    <t>02/11/76</t>
  </si>
  <si>
    <t>141788113</t>
  </si>
  <si>
    <t>21070324</t>
  </si>
  <si>
    <t>Hoàng Thị Lệ Thu</t>
  </si>
  <si>
    <t>27/12/82</t>
  </si>
  <si>
    <t>21070344</t>
  </si>
  <si>
    <t>Lê Văn Đỉnh</t>
  </si>
  <si>
    <t>05/07/87</t>
  </si>
  <si>
    <t>145284876</t>
  </si>
  <si>
    <t>21070354</t>
  </si>
  <si>
    <t>Nguyễn Mạnh Huyên</t>
  </si>
  <si>
    <t>29/07/77</t>
  </si>
  <si>
    <t>125512181</t>
  </si>
  <si>
    <t>21070372</t>
  </si>
  <si>
    <t>Đinh Huyền Trang</t>
  </si>
  <si>
    <t>23/04/88</t>
  </si>
  <si>
    <t>012549098</t>
  </si>
  <si>
    <t>21130636</t>
  </si>
  <si>
    <t>Lương Thị Thương</t>
  </si>
  <si>
    <t>03/03/87</t>
  </si>
  <si>
    <t>186375199</t>
  </si>
  <si>
    <t>21130420</t>
  </si>
  <si>
    <t>Phùng Quốc Ân</t>
  </si>
  <si>
    <t>18/01/77</t>
  </si>
  <si>
    <t>011843138</t>
  </si>
  <si>
    <t>21130422</t>
  </si>
  <si>
    <t>Nguyễn Đăng Bình</t>
  </si>
  <si>
    <t>24/12/82</t>
  </si>
  <si>
    <t>111699385</t>
  </si>
  <si>
    <t>21130446</t>
  </si>
  <si>
    <t>Nguyễn Diệu Huyền</t>
  </si>
  <si>
    <t>08/09/89</t>
  </si>
  <si>
    <t>012955325</t>
  </si>
  <si>
    <t>21130461</t>
  </si>
  <si>
    <t>Nguyễn Thị Đạo Thanh</t>
  </si>
  <si>
    <t>Sửa lại</t>
  </si>
  <si>
    <t>21130414</t>
  </si>
  <si>
    <t>Phạm Quốc Trung</t>
  </si>
  <si>
    <t>10/08/90</t>
  </si>
  <si>
    <t>21130494</t>
  </si>
  <si>
    <t>Nguyễn Anh Hiếu</t>
  </si>
  <si>
    <t>31/10/86</t>
  </si>
  <si>
    <t>125127528</t>
  </si>
  <si>
    <t>21130500</t>
  </si>
  <si>
    <t>Bùi Khánh Hưng</t>
  </si>
  <si>
    <t>22/09/85</t>
  </si>
  <si>
    <t>168145976</t>
  </si>
  <si>
    <t>21130507</t>
  </si>
  <si>
    <t>Phan Tuệ Minh</t>
  </si>
  <si>
    <t>11/08/66</t>
  </si>
  <si>
    <t>21130525</t>
  </si>
  <si>
    <t>Hoàng Công Trung</t>
  </si>
  <si>
    <t>27/07/88</t>
  </si>
  <si>
    <t>711a80654466</t>
  </si>
  <si>
    <t>121796475</t>
  </si>
  <si>
    <t>21130566</t>
  </si>
  <si>
    <t>Nguyễn Thị Bích Ngọc</t>
  </si>
  <si>
    <t>16/06/79</t>
  </si>
  <si>
    <t>21130623</t>
  </si>
  <si>
    <t>19/05/89</t>
  </si>
  <si>
    <t>21130409</t>
  </si>
  <si>
    <t>Nguyễn Quốc Thắng</t>
  </si>
  <si>
    <t>09/05/80</t>
  </si>
  <si>
    <t>172050295</t>
  </si>
  <si>
    <t>21130533</t>
  </si>
  <si>
    <t>Vũ Thanh Biển</t>
  </si>
  <si>
    <t>14/08/90</t>
  </si>
  <si>
    <t>013522358</t>
  </si>
  <si>
    <t>21130537</t>
  </si>
  <si>
    <t>Tống Văn Cường</t>
  </si>
  <si>
    <t>06/06/90</t>
  </si>
  <si>
    <t>164483670</t>
  </si>
  <si>
    <t>21130545</t>
  </si>
  <si>
    <t>Phạm Thu Hà</t>
  </si>
  <si>
    <t>16/05/88</t>
  </si>
  <si>
    <t>121849156</t>
  </si>
  <si>
    <t>21130552</t>
  </si>
  <si>
    <t>Đỗ Thiện Hòa</t>
  </si>
  <si>
    <t>10/05/84</t>
  </si>
  <si>
    <t>013517712</t>
  </si>
  <si>
    <t>21130560</t>
  </si>
  <si>
    <t>Phí Đắc Khôi</t>
  </si>
  <si>
    <t>01/05/77</t>
  </si>
  <si>
    <t>012693353</t>
  </si>
  <si>
    <t>21130569</t>
  </si>
  <si>
    <t>Nguyễn Đình Phúc</t>
  </si>
  <si>
    <t>04/08/88</t>
  </si>
  <si>
    <t>21130583</t>
  </si>
  <si>
    <t>Nguyễn Quốc Tuấn</t>
  </si>
  <si>
    <t>04/02/86</t>
  </si>
  <si>
    <t>21130398</t>
  </si>
  <si>
    <t>Nguyễn Thị Diễm</t>
  </si>
  <si>
    <t>06/11/90</t>
  </si>
  <si>
    <t>21130592</t>
  </si>
  <si>
    <t>Nguyễn Thế Duẩn</t>
  </si>
  <si>
    <t>01/09/90</t>
  </si>
  <si>
    <t>112386140</t>
  </si>
  <si>
    <t>21130593</t>
  </si>
  <si>
    <t>Vũ Thị Lệ Dung</t>
  </si>
  <si>
    <t>23/10/84</t>
  </si>
  <si>
    <t>145117269</t>
  </si>
  <si>
    <t>21130618</t>
  </si>
  <si>
    <t>Vũ Xuân Lưu</t>
  </si>
  <si>
    <t>24/12/78</t>
  </si>
  <si>
    <t>121279218</t>
  </si>
  <si>
    <t>21130620</t>
  </si>
  <si>
    <t>Đào Văn Nam</t>
  </si>
  <si>
    <t>22/08/87</t>
  </si>
  <si>
    <t>013236814</t>
  </si>
  <si>
    <t>21130622</t>
  </si>
  <si>
    <t>Lê Thị Ngần</t>
  </si>
  <si>
    <t>14/05/86</t>
  </si>
  <si>
    <t>111958610</t>
  </si>
  <si>
    <t>21160653</t>
  </si>
  <si>
    <t>Nguyễn Hiếu Quang</t>
  </si>
  <si>
    <t>26/03/82</t>
  </si>
  <si>
    <t>21160659</t>
  </si>
  <si>
    <t>Dương Thị Lan Anh</t>
  </si>
  <si>
    <t>28/01/89</t>
  </si>
  <si>
    <t>121807095</t>
  </si>
  <si>
    <t>21160661</t>
  </si>
  <si>
    <t>Giáp Văn Cán</t>
  </si>
  <si>
    <t>19/12/64</t>
  </si>
  <si>
    <t>121189736</t>
  </si>
  <si>
    <t>21160662</t>
  </si>
  <si>
    <t>Nguyễn Thị Chi</t>
  </si>
  <si>
    <t>12/07/77</t>
  </si>
  <si>
    <t>125197870</t>
  </si>
  <si>
    <t>21160665</t>
  </si>
  <si>
    <t>Nguyễn Ngọc Dũng</t>
  </si>
  <si>
    <t>27/05/79</t>
  </si>
  <si>
    <t>012116277</t>
  </si>
  <si>
    <t>21160666</t>
  </si>
  <si>
    <t>Nguyễn Hải Đông</t>
  </si>
  <si>
    <t>25/04/78</t>
  </si>
  <si>
    <t>141780328</t>
  </si>
  <si>
    <t>21160678</t>
  </si>
  <si>
    <t>Mẫn Thị Huyền</t>
  </si>
  <si>
    <t>13/07/90</t>
  </si>
  <si>
    <t>125305846</t>
  </si>
  <si>
    <t>21160681</t>
  </si>
  <si>
    <t>Trần Thị Khúc</t>
  </si>
  <si>
    <t>27/04/77</t>
  </si>
  <si>
    <t>125639949</t>
  </si>
  <si>
    <t>21160684</t>
  </si>
  <si>
    <t>Đậu Thị Liễu</t>
  </si>
  <si>
    <t>22/10/88</t>
  </si>
  <si>
    <t>186733486</t>
  </si>
  <si>
    <t>21160688</t>
  </si>
  <si>
    <t>Hoàng Thị Ngọc</t>
  </si>
  <si>
    <t>13/10/82</t>
  </si>
  <si>
    <t>121429985</t>
  </si>
  <si>
    <t>21160690</t>
  </si>
  <si>
    <t>Tăng Bá Phúc</t>
  </si>
  <si>
    <t>13/10/76</t>
  </si>
  <si>
    <t>141673754</t>
  </si>
  <si>
    <t>21160692</t>
  </si>
  <si>
    <t>Nguyễn Thị Phượng</t>
  </si>
  <si>
    <t>25/05/74</t>
  </si>
  <si>
    <t>141638853</t>
  </si>
  <si>
    <t>21160751</t>
  </si>
  <si>
    <t>Nguyễn Văn Vinh</t>
  </si>
  <si>
    <t>05/01/73</t>
  </si>
  <si>
    <t>21160832</t>
  </si>
  <si>
    <t>Lê Thúy Phương</t>
  </si>
  <si>
    <t>29/09/85</t>
  </si>
  <si>
    <t>100786802</t>
  </si>
  <si>
    <t>21160708</t>
  </si>
  <si>
    <t>Phạm Đức Chiến</t>
  </si>
  <si>
    <t>15/04/67</t>
  </si>
  <si>
    <t>120836547</t>
  </si>
  <si>
    <t>21160724</t>
  </si>
  <si>
    <t>Vũ Ngọc Hưng</t>
  </si>
  <si>
    <t>15/09/80</t>
  </si>
  <si>
    <t>012986324</t>
  </si>
  <si>
    <t>21160754</t>
  </si>
  <si>
    <t>Nguyễn Tuấn Chung</t>
  </si>
  <si>
    <t>09/01/71</t>
  </si>
  <si>
    <t>21160764</t>
  </si>
  <si>
    <t>Hoàng Thị Thanh Hà</t>
  </si>
  <si>
    <t>01/12/75</t>
  </si>
  <si>
    <t>012130469</t>
  </si>
  <si>
    <t>21160767</t>
  </si>
  <si>
    <t>Trần Thị Hiền</t>
  </si>
  <si>
    <t>03/11/88</t>
  </si>
  <si>
    <t>164243119</t>
  </si>
  <si>
    <t>21160772</t>
  </si>
  <si>
    <t>Đỗ Thị Thu Huyền</t>
  </si>
  <si>
    <t>162990941</t>
  </si>
  <si>
    <t>21160774</t>
  </si>
  <si>
    <t>Nghiêm Đình Hương</t>
  </si>
  <si>
    <t>19/05/83</t>
  </si>
  <si>
    <t>21160786</t>
  </si>
  <si>
    <t>Vũ Kim Quang</t>
  </si>
  <si>
    <t>10/01/78</t>
  </si>
  <si>
    <t>21160796</t>
  </si>
  <si>
    <t>Hoàng Thị Hồng Vân</t>
  </si>
  <si>
    <t>26/11/82</t>
  </si>
  <si>
    <t>111643421</t>
  </si>
  <si>
    <t>21160756</t>
  </si>
  <si>
    <t>Nguyễn Quốc Cường</t>
  </si>
  <si>
    <t>15/03/72</t>
  </si>
  <si>
    <t>121542504</t>
  </si>
  <si>
    <t>21160818</t>
  </si>
  <si>
    <t>Hoàng Thị Huyền</t>
  </si>
  <si>
    <t>19/11/87</t>
  </si>
  <si>
    <t>082019126</t>
  </si>
  <si>
    <t>21160821</t>
  </si>
  <si>
    <t>Nguyễn Thị Hường</t>
  </si>
  <si>
    <t>03/01/89</t>
  </si>
  <si>
    <t>012831392</t>
  </si>
  <si>
    <t>21160823</t>
  </si>
  <si>
    <t>Lê Trung Kiên</t>
  </si>
  <si>
    <t>27/06/84</t>
  </si>
  <si>
    <t>125105131</t>
  </si>
  <si>
    <t>21110864</t>
  </si>
  <si>
    <t>Nguyễn Anh Dũng</t>
  </si>
  <si>
    <t>01/08/67</t>
  </si>
  <si>
    <t>011416442</t>
  </si>
  <si>
    <t>21110866</t>
  </si>
  <si>
    <t>Nguyễn Thanh Đông</t>
  </si>
  <si>
    <t>20/10/75</t>
  </si>
  <si>
    <t>171729257</t>
  </si>
  <si>
    <t>21110873</t>
  </si>
  <si>
    <t>Phạm Văn Hạnh</t>
  </si>
  <si>
    <t>12/01/73</t>
  </si>
  <si>
    <t>21110880</t>
  </si>
  <si>
    <t>Đỗ Văn Lập</t>
  </si>
  <si>
    <t>26/08/87</t>
  </si>
  <si>
    <t>012664939</t>
  </si>
  <si>
    <t>21110887</t>
  </si>
  <si>
    <t>Đinh Quang Phúc</t>
  </si>
  <si>
    <t>15/03/70</t>
  </si>
  <si>
    <t>145056453</t>
  </si>
  <si>
    <t>21110916</t>
  </si>
  <si>
    <t>Đỗ Hồng Hà</t>
  </si>
  <si>
    <t>23/07/73</t>
  </si>
  <si>
    <t>21110934</t>
  </si>
  <si>
    <t>Vũ Chính Nghĩa</t>
  </si>
  <si>
    <t>07/11/83</t>
  </si>
  <si>
    <t>21110981</t>
  </si>
  <si>
    <t>Vũ Trung Hiếu</t>
  </si>
  <si>
    <t>18/06/74</t>
  </si>
  <si>
    <t>21110851</t>
  </si>
  <si>
    <t>Nguyễn Đức Thành</t>
  </si>
  <si>
    <t>26/03/90</t>
  </si>
  <si>
    <t>186747781</t>
  </si>
  <si>
    <t>21110926</t>
  </si>
  <si>
    <t>Trần Tùng Lâm</t>
  </si>
  <si>
    <t>19/05/72</t>
  </si>
  <si>
    <t>145069091</t>
  </si>
  <si>
    <t>21110929</t>
  </si>
  <si>
    <t>Vũ Thị Ngọc Liễu</t>
  </si>
  <si>
    <t>11/10/70</t>
  </si>
  <si>
    <t>145278184</t>
  </si>
  <si>
    <t>21110932</t>
  </si>
  <si>
    <t>Trần Thị Phương Mai</t>
  </si>
  <si>
    <t>11/09/83</t>
  </si>
  <si>
    <t>012405869</t>
  </si>
  <si>
    <t>21110940</t>
  </si>
  <si>
    <t>Nguyễn Xuân Quang</t>
  </si>
  <si>
    <t>02/08/89</t>
  </si>
  <si>
    <t>121918838</t>
  </si>
  <si>
    <t>21110943</t>
  </si>
  <si>
    <t>Phạm Dũng Sỹ</t>
  </si>
  <si>
    <t>07/06/76</t>
  </si>
  <si>
    <t>145271538</t>
  </si>
  <si>
    <t>21110950</t>
  </si>
  <si>
    <t>Lê Thị Thu</t>
  </si>
  <si>
    <t>01/01/85</t>
  </si>
  <si>
    <t>21110954</t>
  </si>
  <si>
    <t>Ngô Hải Tiến</t>
  </si>
  <si>
    <t>18/07/83</t>
  </si>
  <si>
    <t>145060346</t>
  </si>
  <si>
    <t>21110956</t>
  </si>
  <si>
    <t>Nguyễn Thành Trung</t>
  </si>
  <si>
    <t>09/03/86</t>
  </si>
  <si>
    <t>125149444</t>
  </si>
  <si>
    <t>21110958</t>
  </si>
  <si>
    <t>Vi Mạnh Tuấn</t>
  </si>
  <si>
    <t>26/09/82</t>
  </si>
  <si>
    <t>125073559</t>
  </si>
  <si>
    <t>21110961</t>
  </si>
  <si>
    <t>Đỗ Trung Tuyến</t>
  </si>
  <si>
    <t>01/08/78</t>
  </si>
  <si>
    <t>011950708</t>
  </si>
  <si>
    <t>21111051</t>
  </si>
  <si>
    <t>Đỗ Văn Phúc</t>
  </si>
  <si>
    <t>24/03/82</t>
  </si>
  <si>
    <t>21111066</t>
  </si>
  <si>
    <t>Đặng Công Tuấn</t>
  </si>
  <si>
    <t>05/05/77</t>
  </si>
  <si>
    <t>21110849</t>
  </si>
  <si>
    <t>Đỗ Mạnh Hòa</t>
  </si>
  <si>
    <t>09/08/85</t>
  </si>
  <si>
    <t>21110890</t>
  </si>
  <si>
    <t>Ngô Thị Hồng Quyên</t>
  </si>
  <si>
    <t>28/12/74</t>
  </si>
  <si>
    <t>125198384</t>
  </si>
  <si>
    <t>21110938</t>
  </si>
  <si>
    <t>Nguyễn Thị Thu Phương</t>
  </si>
  <si>
    <t>21110975</t>
  </si>
  <si>
    <t>Lê Thị Hà</t>
  </si>
  <si>
    <t>16/04/76</t>
  </si>
  <si>
    <t>143008272</t>
  </si>
  <si>
    <t>21110991</t>
  </si>
  <si>
    <t>Nguyễn Thị Nga</t>
  </si>
  <si>
    <t>17/01/90</t>
  </si>
  <si>
    <t>168248100</t>
  </si>
  <si>
    <t>21111000</t>
  </si>
  <si>
    <t>Triệu Thị Quyên</t>
  </si>
  <si>
    <t>20/12/73</t>
  </si>
  <si>
    <t>21111005</t>
  </si>
  <si>
    <t>Lưu Thị Thắm</t>
  </si>
  <si>
    <t>19/05/79</t>
  </si>
  <si>
    <t>125518551</t>
  </si>
  <si>
    <t>21111018</t>
  </si>
  <si>
    <t>20/11/82</t>
  </si>
  <si>
    <t>186048610</t>
  </si>
  <si>
    <t>21110876</t>
  </si>
  <si>
    <t>Lê Văn Hòa</t>
  </si>
  <si>
    <t>09/05/75</t>
  </si>
  <si>
    <t>141533935</t>
  </si>
  <si>
    <t>21110951</t>
  </si>
  <si>
    <t>Lưu Thị Thủy</t>
  </si>
  <si>
    <t>25/11/73</t>
  </si>
  <si>
    <t>21111021</t>
  </si>
  <si>
    <t>Lưu Thị ánh</t>
  </si>
  <si>
    <t>28/09/87</t>
  </si>
  <si>
    <t>125216209</t>
  </si>
  <si>
    <t>21111023</t>
  </si>
  <si>
    <t>Phạm Minh Chính</t>
  </si>
  <si>
    <t>08/05/83</t>
  </si>
  <si>
    <t>012355101</t>
  </si>
  <si>
    <t>21111028</t>
  </si>
  <si>
    <t>14/02/89</t>
  </si>
  <si>
    <t>012840716</t>
  </si>
  <si>
    <t>21111030</t>
  </si>
  <si>
    <t>Doãn Thị Quỳnh Dương</t>
  </si>
  <si>
    <t>11/09/89</t>
  </si>
  <si>
    <t>145343746</t>
  </si>
  <si>
    <t>21111037</t>
  </si>
  <si>
    <t>Bùi Thị Hải Hậu</t>
  </si>
  <si>
    <t>26/06/88</t>
  </si>
  <si>
    <t>21111048</t>
  </si>
  <si>
    <t>Đoàn Thị Thanh Ngân</t>
  </si>
  <si>
    <t>09/02/90</t>
  </si>
  <si>
    <t>142497634</t>
  </si>
  <si>
    <t>21111049</t>
  </si>
  <si>
    <t>Vũ Thị Ngoan</t>
  </si>
  <si>
    <t>29/09/90</t>
  </si>
  <si>
    <t>142484320</t>
  </si>
  <si>
    <t>21111055</t>
  </si>
  <si>
    <t>Nguyễn Tiến Quỳnh</t>
  </si>
  <si>
    <t>20/11/89</t>
  </si>
  <si>
    <t>145409547</t>
  </si>
  <si>
    <t>21111057</t>
  </si>
  <si>
    <t>Nguyễn Thị Hồng Thái</t>
  </si>
  <si>
    <t>16/10/88</t>
  </si>
  <si>
    <t>21111060</t>
  </si>
  <si>
    <t>Diêm Quốc Thịnh</t>
  </si>
  <si>
    <t>21/07/76</t>
  </si>
  <si>
    <t>125499626</t>
  </si>
  <si>
    <t>21111061</t>
  </si>
  <si>
    <t>Nguyễn Thị Thu</t>
  </si>
  <si>
    <t>05/09/89</t>
  </si>
  <si>
    <t>21111063</t>
  </si>
  <si>
    <t>Đỗ Công Tiến</t>
  </si>
  <si>
    <t>01/02/71</t>
  </si>
  <si>
    <t>125242270</t>
  </si>
  <si>
    <t>21111065</t>
  </si>
  <si>
    <t>Phạm Ngọc Trung</t>
  </si>
  <si>
    <t>20/01/76</t>
  </si>
  <si>
    <t>21111067</t>
  </si>
  <si>
    <t>Đỗ Hồng Tuấn</t>
  </si>
  <si>
    <t>18/04/80</t>
  </si>
  <si>
    <t>013506202</t>
  </si>
  <si>
    <t>21111068</t>
  </si>
  <si>
    <t>Phạm Thanh Tùng</t>
  </si>
  <si>
    <t>168144561</t>
  </si>
  <si>
    <t>21111069</t>
  </si>
  <si>
    <t>Nguyễn Thị Tuyết</t>
  </si>
  <si>
    <t>01/02/82</t>
  </si>
  <si>
    <t>013295737</t>
  </si>
  <si>
    <t>21111070</t>
  </si>
  <si>
    <t>Phạm Thị Hồng Tứ</t>
  </si>
  <si>
    <t>17/11/85</t>
  </si>
  <si>
    <t>21101204</t>
  </si>
  <si>
    <t>Tạ Quang Minh</t>
  </si>
  <si>
    <t>11/01/88</t>
  </si>
  <si>
    <t>013437720</t>
  </si>
  <si>
    <t>21101217</t>
  </si>
  <si>
    <t>Nguyễn Thị Phương Thúy</t>
  </si>
  <si>
    <t>03/02/81</t>
  </si>
  <si>
    <t>125539878</t>
  </si>
  <si>
    <t>21101177</t>
  </si>
  <si>
    <t>Nguyễn Thị Vân</t>
  </si>
  <si>
    <t>04/02/89</t>
  </si>
  <si>
    <t>186844101</t>
  </si>
  <si>
    <t>21101226</t>
  </si>
  <si>
    <t>Nghiêm Văn Chí</t>
  </si>
  <si>
    <t>07/09/84</t>
  </si>
  <si>
    <t>121595694</t>
  </si>
  <si>
    <t>21101233</t>
  </si>
  <si>
    <t>Trần Trung Điệp</t>
  </si>
  <si>
    <t>15/05/80</t>
  </si>
  <si>
    <t>063051815</t>
  </si>
  <si>
    <t>21101241</t>
  </si>
  <si>
    <t>Đặng Thị Thanh Hương</t>
  </si>
  <si>
    <t>25/01/80</t>
  </si>
  <si>
    <t>111461897</t>
  </si>
  <si>
    <t>21101252</t>
  </si>
  <si>
    <t>Đỗ Thị Ngân</t>
  </si>
  <si>
    <t>05/01/81</t>
  </si>
  <si>
    <t>151389654</t>
  </si>
  <si>
    <t>21101257</t>
  </si>
  <si>
    <t>Đồng Nguyễn Thái</t>
  </si>
  <si>
    <t>03/10/82</t>
  </si>
  <si>
    <t>012257088</t>
  </si>
  <si>
    <t>21151077</t>
  </si>
  <si>
    <t>Nguyễn Tuấn Đạt</t>
  </si>
  <si>
    <t>15/07/77</t>
  </si>
  <si>
    <t>023056153</t>
  </si>
  <si>
    <t>21151084</t>
  </si>
  <si>
    <t>21/01/90</t>
  </si>
  <si>
    <t>082105536</t>
  </si>
  <si>
    <t>21010040</t>
  </si>
  <si>
    <t>Phan Thị Hoan</t>
  </si>
  <si>
    <t>20/10/84</t>
  </si>
  <si>
    <t>21151093</t>
  </si>
  <si>
    <t>Trần Thị Thu Hằng</t>
  </si>
  <si>
    <t>12/07/88</t>
  </si>
  <si>
    <t>21151106</t>
  </si>
  <si>
    <t>Nguyễn Thị Nguyệt</t>
  </si>
  <si>
    <t>05/12/83</t>
  </si>
  <si>
    <t>21151114</t>
  </si>
  <si>
    <t>Nguyễn Khắc Thông</t>
  </si>
  <si>
    <t>121909297</t>
  </si>
  <si>
    <t>21151121</t>
  </si>
  <si>
    <t>Phạm Thanh Xuân</t>
  </si>
  <si>
    <t>09/01/85</t>
  </si>
  <si>
    <t>164144942</t>
  </si>
  <si>
    <t>21151132</t>
  </si>
  <si>
    <t>Hoàng Thanh Hiếu</t>
  </si>
  <si>
    <t>11/12/77</t>
  </si>
  <si>
    <t>080924556</t>
  </si>
  <si>
    <t>21151152</t>
  </si>
  <si>
    <t>Ngô Thị Hoa Trang</t>
  </si>
  <si>
    <t>14/09/86</t>
  </si>
  <si>
    <t>013518336</t>
  </si>
  <si>
    <t>21151155</t>
  </si>
  <si>
    <t>Nguyễn Đình Tuyến</t>
  </si>
  <si>
    <t>21/12/78</t>
  </si>
  <si>
    <t>012227242</t>
  </si>
  <si>
    <t>21130515</t>
  </si>
  <si>
    <t>Nguyễn Ngọc Quyết</t>
  </si>
  <si>
    <t>14/08/81</t>
  </si>
  <si>
    <t>21040078</t>
  </si>
  <si>
    <t>01/10/90</t>
  </si>
  <si>
    <t>21111047</t>
  </si>
  <si>
    <t>20/09/86</t>
  </si>
  <si>
    <t>21130465</t>
  </si>
  <si>
    <t>05/10/89</t>
  </si>
  <si>
    <t>21151096</t>
  </si>
  <si>
    <t>12/03/87</t>
  </si>
  <si>
    <t>21160778</t>
  </si>
  <si>
    <t>18/02/86</t>
  </si>
  <si>
    <t>21160792</t>
  </si>
  <si>
    <t>20/12/78</t>
  </si>
  <si>
    <t>21160812</t>
  </si>
  <si>
    <t>16/12/86</t>
  </si>
  <si>
    <t>21040086</t>
  </si>
  <si>
    <t>16/10/78</t>
  </si>
  <si>
    <t>21070350</t>
  </si>
  <si>
    <t>24/01/78</t>
  </si>
  <si>
    <t>21101159</t>
  </si>
  <si>
    <t>10/03/83</t>
  </si>
  <si>
    <t>21101184</t>
  </si>
  <si>
    <t>09/09/82</t>
  </si>
  <si>
    <t>21110910</t>
  </si>
  <si>
    <t>03/09/89</t>
  </si>
  <si>
    <t>21130404</t>
  </si>
  <si>
    <t>21/09/88</t>
  </si>
  <si>
    <t>21111042</t>
  </si>
  <si>
    <t>27/07/84</t>
  </si>
  <si>
    <t>Mới làm thẻ</t>
  </si>
  <si>
    <t>Cộng</t>
  </si>
  <si>
    <t>Bằng chữ:</t>
  </si>
  <si>
    <t>Hà Nội, ngày 21 tháng 5 năm 2013</t>
  </si>
  <si>
    <t>KẾ TOÁN</t>
  </si>
  <si>
    <t>KẾ TOÁN TRƯỞNG</t>
  </si>
  <si>
    <t>HIỆU TRƯỞNG</t>
  </si>
  <si>
    <t>TRƯỜNG ĐẠI HỌC NÔNG NGHIỆP HÀ NỘI</t>
  </si>
  <si>
    <t>KẾT QUẢ HỌC PHÍ NGÀY 27.5.2013</t>
  </si>
  <si>
    <t>Bùi Thị Hường</t>
  </si>
  <si>
    <t>Nguyễn Trường Minh</t>
  </si>
  <si>
    <t>Trần Thị Thủy</t>
  </si>
  <si>
    <t>Mai Thu Hoài</t>
  </si>
  <si>
    <t>Mai Thị Tố Lan</t>
  </si>
  <si>
    <t>Nguyễn Sỹ Tiến</t>
  </si>
  <si>
    <t>Nguyễn Văn Hải</t>
  </si>
  <si>
    <t>Hồ Sĩ Thường</t>
  </si>
  <si>
    <t>Lã Văn Hiên</t>
  </si>
  <si>
    <t>Nguyễn Văn Chiến</t>
  </si>
  <si>
    <t>Đỗ Văn Dũng</t>
  </si>
  <si>
    <t>Nguyễn Đức Bình</t>
  </si>
  <si>
    <t>Vũ Minh Hoàng</t>
  </si>
  <si>
    <t>Lớp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</si>
</sst>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.VnTime"/>
      <family val="2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NumberFormat="1" applyFont="1" applyBorder="1" applyAlignment="1">
      <alignment/>
    </xf>
    <xf numFmtId="164" fontId="7" fillId="0" borderId="2" xfId="15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3" xfId="0" applyNumberFormat="1" applyFont="1" applyFill="1" applyBorder="1" applyAlignment="1">
      <alignment/>
    </xf>
    <xf numFmtId="164" fontId="7" fillId="2" borderId="3" xfId="15" applyNumberFormat="1" applyFont="1" applyFill="1" applyBorder="1" applyAlignment="1">
      <alignment/>
    </xf>
    <xf numFmtId="0" fontId="7" fillId="2" borderId="0" xfId="0" applyFont="1" applyFill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NumberFormat="1" applyFont="1" applyFill="1" applyBorder="1" applyAlignment="1">
      <alignment/>
    </xf>
    <xf numFmtId="164" fontId="7" fillId="0" borderId="3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4" xfId="0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0" fontId="9" fillId="0" borderId="3" xfId="0" applyFont="1" applyBorder="1" applyAlignment="1">
      <alignment/>
    </xf>
    <xf numFmtId="164" fontId="9" fillId="0" borderId="3" xfId="15" applyNumberFormat="1" applyFont="1" applyBorder="1" applyAlignment="1">
      <alignment/>
    </xf>
    <xf numFmtId="0" fontId="0" fillId="0" borderId="0" xfId="0" applyBorder="1" applyAlignment="1">
      <alignment/>
    </xf>
    <xf numFmtId="0" fontId="9" fillId="2" borderId="3" xfId="0" applyFont="1" applyFill="1" applyBorder="1" applyAlignment="1">
      <alignment/>
    </xf>
    <xf numFmtId="164" fontId="9" fillId="2" borderId="3" xfId="15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164" fontId="9" fillId="0" borderId="5" xfId="15" applyNumberFormat="1" applyFont="1" applyBorder="1" applyAlignment="1">
      <alignment/>
    </xf>
    <xf numFmtId="0" fontId="0" fillId="0" borderId="3" xfId="0" applyBorder="1" applyAlignment="1">
      <alignment/>
    </xf>
    <xf numFmtId="0" fontId="10" fillId="0" borderId="1" xfId="0" applyFont="1" applyBorder="1" applyAlignment="1">
      <alignment/>
    </xf>
    <xf numFmtId="164" fontId="10" fillId="0" borderId="1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164" fontId="7" fillId="0" borderId="0" xfId="15" applyNumberFormat="1" applyFont="1" applyAlignment="1">
      <alignment/>
    </xf>
    <xf numFmtId="0" fontId="11" fillId="3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wrapText="1"/>
    </xf>
    <xf numFmtId="3" fontId="12" fillId="0" borderId="6" xfId="0" applyNumberFormat="1" applyFont="1" applyBorder="1" applyAlignment="1">
      <alignment horizontal="right" wrapText="1"/>
    </xf>
    <xf numFmtId="3" fontId="13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14" fillId="0" borderId="3" xfId="0" applyNumberFormat="1" applyFont="1" applyBorder="1" applyAlignment="1">
      <alignment/>
    </xf>
    <xf numFmtId="0" fontId="7" fillId="0" borderId="5" xfId="0" applyNumberFormat="1" applyFont="1" applyBorder="1" applyAlignment="1">
      <alignment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tUp\Doi%20so%20ra%20chu\Doi%20so%20ra%20chu\Doiso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43">
      <selection activeCell="B149" sqref="B149"/>
    </sheetView>
  </sheetViews>
  <sheetFormatPr defaultColWidth="9.140625" defaultRowHeight="12.75"/>
  <cols>
    <col min="1" max="1" width="9.140625" style="8" customWidth="1"/>
    <col min="2" max="2" width="27.57421875" style="8" customWidth="1"/>
    <col min="3" max="3" width="16.28125" style="8" customWidth="1"/>
    <col min="4" max="4" width="14.28125" style="8" customWidth="1"/>
    <col min="5" max="5" width="16.7109375" style="8" bestFit="1" customWidth="1"/>
    <col min="6" max="6" width="17.421875" style="8" customWidth="1"/>
    <col min="7" max="16384" width="9.140625" style="8" customWidth="1"/>
  </cols>
  <sheetData>
    <row r="1" spans="1:3" ht="15.75">
      <c r="A1" s="60" t="s">
        <v>245</v>
      </c>
      <c r="B1" s="60"/>
      <c r="C1" s="60"/>
    </row>
    <row r="2" spans="1:3" ht="15.75">
      <c r="A2" s="60" t="s">
        <v>993</v>
      </c>
      <c r="B2" s="60"/>
      <c r="C2" s="60"/>
    </row>
    <row r="6" spans="1:7" ht="15.75">
      <c r="A6" s="60" t="s">
        <v>994</v>
      </c>
      <c r="B6" s="60"/>
      <c r="C6" s="60"/>
      <c r="D6" s="60"/>
      <c r="E6" s="60"/>
      <c r="F6" s="60"/>
      <c r="G6" s="54"/>
    </row>
    <row r="10" spans="1:6" ht="21.75" customHeight="1">
      <c r="A10" s="50" t="s">
        <v>0</v>
      </c>
      <c r="B10" s="50" t="s">
        <v>251</v>
      </c>
      <c r="C10" s="50" t="s">
        <v>250</v>
      </c>
      <c r="D10" s="50" t="s">
        <v>1008</v>
      </c>
      <c r="E10" s="50" t="s">
        <v>1</v>
      </c>
      <c r="F10" s="50" t="s">
        <v>2</v>
      </c>
    </row>
    <row r="11" spans="1:6" ht="21.75" customHeight="1">
      <c r="A11" s="51">
        <v>1</v>
      </c>
      <c r="B11" s="51" t="s">
        <v>258</v>
      </c>
      <c r="C11" s="51" t="s">
        <v>257</v>
      </c>
      <c r="D11" s="51" t="s">
        <v>4</v>
      </c>
      <c r="E11" s="51" t="s">
        <v>3</v>
      </c>
      <c r="F11" s="52">
        <v>2240000</v>
      </c>
    </row>
    <row r="12" spans="1:6" ht="21.75" customHeight="1">
      <c r="A12" s="51">
        <f>A11+1</f>
        <v>2</v>
      </c>
      <c r="B12" s="51" t="s">
        <v>262</v>
      </c>
      <c r="C12" s="51" t="s">
        <v>261</v>
      </c>
      <c r="D12" s="51" t="s">
        <v>6</v>
      </c>
      <c r="E12" s="51" t="s">
        <v>5</v>
      </c>
      <c r="F12" s="52">
        <v>8930000</v>
      </c>
    </row>
    <row r="13" spans="1:6" ht="21.75" customHeight="1">
      <c r="A13" s="51">
        <f aca="true" t="shared" si="0" ref="A13:A76">A12+1</f>
        <v>3</v>
      </c>
      <c r="B13" s="51" t="s">
        <v>265</v>
      </c>
      <c r="C13" s="51" t="s">
        <v>264</v>
      </c>
      <c r="D13" s="51" t="s">
        <v>6</v>
      </c>
      <c r="E13" s="51" t="s">
        <v>7</v>
      </c>
      <c r="F13" s="52">
        <v>8930000</v>
      </c>
    </row>
    <row r="14" spans="1:6" ht="21.75" customHeight="1">
      <c r="A14" s="51">
        <f t="shared" si="0"/>
        <v>4</v>
      </c>
      <c r="B14" s="51" t="s">
        <v>268</v>
      </c>
      <c r="C14" s="51" t="s">
        <v>267</v>
      </c>
      <c r="D14" s="51" t="s">
        <v>6</v>
      </c>
      <c r="E14" s="51" t="s">
        <v>8</v>
      </c>
      <c r="F14" s="52">
        <v>8930000</v>
      </c>
    </row>
    <row r="15" spans="1:6" ht="21.75" customHeight="1">
      <c r="A15" s="51">
        <f t="shared" si="0"/>
        <v>5</v>
      </c>
      <c r="B15" s="51" t="s">
        <v>271</v>
      </c>
      <c r="C15" s="51" t="s">
        <v>270</v>
      </c>
      <c r="D15" s="51" t="s">
        <v>6</v>
      </c>
      <c r="E15" s="51" t="s">
        <v>9</v>
      </c>
      <c r="F15" s="52">
        <v>8930000</v>
      </c>
    </row>
    <row r="16" spans="1:6" ht="21.75" customHeight="1">
      <c r="A16" s="51">
        <f t="shared" si="0"/>
        <v>6</v>
      </c>
      <c r="B16" s="51" t="s">
        <v>274</v>
      </c>
      <c r="C16" s="51" t="s">
        <v>273</v>
      </c>
      <c r="D16" s="51" t="s">
        <v>6</v>
      </c>
      <c r="E16" s="51" t="s">
        <v>10</v>
      </c>
      <c r="F16" s="52">
        <v>8930000</v>
      </c>
    </row>
    <row r="17" spans="1:6" ht="21.75" customHeight="1">
      <c r="A17" s="51">
        <f t="shared" si="0"/>
        <v>7</v>
      </c>
      <c r="B17" s="51" t="s">
        <v>278</v>
      </c>
      <c r="C17" s="51" t="s">
        <v>277</v>
      </c>
      <c r="D17" s="51" t="s">
        <v>6</v>
      </c>
      <c r="E17" s="51" t="s">
        <v>11</v>
      </c>
      <c r="F17" s="52">
        <v>8930000</v>
      </c>
    </row>
    <row r="18" spans="1:6" ht="21.75" customHeight="1">
      <c r="A18" s="51">
        <f t="shared" si="0"/>
        <v>8</v>
      </c>
      <c r="B18" s="51" t="s">
        <v>281</v>
      </c>
      <c r="C18" s="51" t="s">
        <v>280</v>
      </c>
      <c r="D18" s="51" t="s">
        <v>6</v>
      </c>
      <c r="E18" s="51" t="s">
        <v>12</v>
      </c>
      <c r="F18" s="52">
        <v>8930000</v>
      </c>
    </row>
    <row r="19" spans="1:6" ht="21.75" customHeight="1">
      <c r="A19" s="51">
        <f t="shared" si="0"/>
        <v>9</v>
      </c>
      <c r="B19" s="51" t="s">
        <v>284</v>
      </c>
      <c r="C19" s="51" t="s">
        <v>283</v>
      </c>
      <c r="D19" s="51" t="s">
        <v>6</v>
      </c>
      <c r="E19" s="51" t="s">
        <v>13</v>
      </c>
      <c r="F19" s="52">
        <v>8930000</v>
      </c>
    </row>
    <row r="20" spans="1:6" ht="21.75" customHeight="1">
      <c r="A20" s="51">
        <f t="shared" si="0"/>
        <v>10</v>
      </c>
      <c r="B20" s="51" t="s">
        <v>287</v>
      </c>
      <c r="C20" s="51" t="s">
        <v>286</v>
      </c>
      <c r="D20" s="51" t="s">
        <v>6</v>
      </c>
      <c r="E20" s="51" t="s">
        <v>14</v>
      </c>
      <c r="F20" s="52">
        <v>8930000</v>
      </c>
    </row>
    <row r="21" spans="1:6" ht="21.75" customHeight="1">
      <c r="A21" s="51">
        <f t="shared" si="0"/>
        <v>11</v>
      </c>
      <c r="B21" s="51" t="s">
        <v>290</v>
      </c>
      <c r="C21" s="51" t="s">
        <v>289</v>
      </c>
      <c r="D21" s="51" t="s">
        <v>6</v>
      </c>
      <c r="E21" s="51" t="s">
        <v>15</v>
      </c>
      <c r="F21" s="52">
        <v>8930000</v>
      </c>
    </row>
    <row r="22" spans="1:6" ht="21.75" customHeight="1">
      <c r="A22" s="51">
        <f t="shared" si="0"/>
        <v>12</v>
      </c>
      <c r="B22" s="51" t="s">
        <v>296</v>
      </c>
      <c r="C22" s="51" t="s">
        <v>295</v>
      </c>
      <c r="D22" s="51" t="s">
        <v>6</v>
      </c>
      <c r="E22" s="51" t="s">
        <v>17</v>
      </c>
      <c r="F22" s="52">
        <v>8930000</v>
      </c>
    </row>
    <row r="23" spans="1:6" ht="21.75" customHeight="1">
      <c r="A23" s="51">
        <f t="shared" si="0"/>
        <v>13</v>
      </c>
      <c r="B23" s="51" t="s">
        <v>301</v>
      </c>
      <c r="C23" s="51" t="s">
        <v>300</v>
      </c>
      <c r="D23" s="51" t="s">
        <v>6</v>
      </c>
      <c r="E23" s="51" t="s">
        <v>19</v>
      </c>
      <c r="F23" s="52">
        <v>8930000</v>
      </c>
    </row>
    <row r="24" spans="1:6" ht="21.75" customHeight="1">
      <c r="A24" s="51">
        <f t="shared" si="0"/>
        <v>14</v>
      </c>
      <c r="B24" s="51" t="s">
        <v>304</v>
      </c>
      <c r="C24" s="51" t="s">
        <v>303</v>
      </c>
      <c r="D24" s="51" t="s">
        <v>6</v>
      </c>
      <c r="E24" s="51" t="s">
        <v>20</v>
      </c>
      <c r="F24" s="52">
        <v>8930000</v>
      </c>
    </row>
    <row r="25" spans="1:6" ht="21.75" customHeight="1">
      <c r="A25" s="51">
        <f t="shared" si="0"/>
        <v>15</v>
      </c>
      <c r="B25" s="51" t="s">
        <v>307</v>
      </c>
      <c r="C25" s="51" t="s">
        <v>306</v>
      </c>
      <c r="D25" s="51" t="s">
        <v>6</v>
      </c>
      <c r="E25" s="51" t="s">
        <v>21</v>
      </c>
      <c r="F25" s="52">
        <v>8930000</v>
      </c>
    </row>
    <row r="26" spans="1:6" ht="21.75" customHeight="1">
      <c r="A26" s="51">
        <f t="shared" si="0"/>
        <v>16</v>
      </c>
      <c r="B26" s="51" t="s">
        <v>310</v>
      </c>
      <c r="C26" s="51" t="s">
        <v>309</v>
      </c>
      <c r="D26" s="51" t="s">
        <v>6</v>
      </c>
      <c r="E26" s="51" t="s">
        <v>22</v>
      </c>
      <c r="F26" s="52">
        <v>8930000</v>
      </c>
    </row>
    <row r="27" spans="1:6" ht="21.75" customHeight="1">
      <c r="A27" s="51">
        <f t="shared" si="0"/>
        <v>17</v>
      </c>
      <c r="B27" s="51" t="s">
        <v>313</v>
      </c>
      <c r="C27" s="51" t="s">
        <v>312</v>
      </c>
      <c r="D27" s="51" t="s">
        <v>24</v>
      </c>
      <c r="E27" s="51" t="s">
        <v>23</v>
      </c>
      <c r="F27" s="52">
        <v>4810000</v>
      </c>
    </row>
    <row r="28" spans="1:6" ht="21.75" customHeight="1">
      <c r="A28" s="51">
        <f t="shared" si="0"/>
        <v>18</v>
      </c>
      <c r="B28" s="51" t="s">
        <v>325</v>
      </c>
      <c r="C28" s="51" t="s">
        <v>324</v>
      </c>
      <c r="D28" s="51" t="s">
        <v>28</v>
      </c>
      <c r="E28" s="51" t="s">
        <v>29</v>
      </c>
      <c r="F28" s="52">
        <v>9210000</v>
      </c>
    </row>
    <row r="29" spans="1:6" ht="21.75" customHeight="1">
      <c r="A29" s="51">
        <f t="shared" si="0"/>
        <v>19</v>
      </c>
      <c r="B29" s="51" t="s">
        <v>332</v>
      </c>
      <c r="C29" s="51" t="s">
        <v>331</v>
      </c>
      <c r="D29" s="51" t="s">
        <v>31</v>
      </c>
      <c r="E29" s="51" t="s">
        <v>32</v>
      </c>
      <c r="F29" s="52">
        <v>560000</v>
      </c>
    </row>
    <row r="30" spans="1:6" ht="21.75" customHeight="1">
      <c r="A30" s="51">
        <f t="shared" si="0"/>
        <v>20</v>
      </c>
      <c r="B30" s="51" t="s">
        <v>335</v>
      </c>
      <c r="C30" s="51" t="s">
        <v>334</v>
      </c>
      <c r="D30" s="51" t="s">
        <v>31</v>
      </c>
      <c r="E30" s="51" t="s">
        <v>33</v>
      </c>
      <c r="F30" s="52">
        <v>9210000</v>
      </c>
    </row>
    <row r="31" spans="1:6" ht="21.75" customHeight="1">
      <c r="A31" s="51">
        <f t="shared" si="0"/>
        <v>21</v>
      </c>
      <c r="B31" s="51" t="s">
        <v>338</v>
      </c>
      <c r="C31" s="51" t="s">
        <v>337</v>
      </c>
      <c r="D31" s="51" t="s">
        <v>31</v>
      </c>
      <c r="E31" s="51" t="s">
        <v>34</v>
      </c>
      <c r="F31" s="52">
        <v>9210000</v>
      </c>
    </row>
    <row r="32" spans="1:6" ht="21.75" customHeight="1">
      <c r="A32" s="51">
        <f t="shared" si="0"/>
        <v>22</v>
      </c>
      <c r="B32" s="51" t="s">
        <v>347</v>
      </c>
      <c r="C32" s="51" t="s">
        <v>346</v>
      </c>
      <c r="D32" s="51" t="s">
        <v>38</v>
      </c>
      <c r="E32" s="51" t="s">
        <v>37</v>
      </c>
      <c r="F32" s="52">
        <v>4810000</v>
      </c>
    </row>
    <row r="33" spans="1:6" ht="21.75" customHeight="1">
      <c r="A33" s="51">
        <f t="shared" si="0"/>
        <v>23</v>
      </c>
      <c r="B33" s="51" t="s">
        <v>362</v>
      </c>
      <c r="C33" s="51" t="s">
        <v>361</v>
      </c>
      <c r="D33" s="51" t="s">
        <v>42</v>
      </c>
      <c r="E33" s="51" t="s">
        <v>43</v>
      </c>
      <c r="F33" s="52">
        <v>4810000</v>
      </c>
    </row>
    <row r="34" spans="1:6" ht="21.75" customHeight="1">
      <c r="A34" s="51">
        <f t="shared" si="0"/>
        <v>24</v>
      </c>
      <c r="B34" s="51" t="s">
        <v>365</v>
      </c>
      <c r="C34" s="51" t="s">
        <v>364</v>
      </c>
      <c r="D34" s="51" t="s">
        <v>42</v>
      </c>
      <c r="E34" s="51" t="s">
        <v>44</v>
      </c>
      <c r="F34" s="52">
        <v>4810000</v>
      </c>
    </row>
    <row r="35" spans="1:6" ht="21.75" customHeight="1">
      <c r="A35" s="51">
        <f t="shared" si="0"/>
        <v>25</v>
      </c>
      <c r="B35" s="51" t="s">
        <v>373</v>
      </c>
      <c r="C35" s="51" t="s">
        <v>372</v>
      </c>
      <c r="D35" s="51" t="s">
        <v>42</v>
      </c>
      <c r="E35" s="51" t="s">
        <v>46</v>
      </c>
      <c r="F35" s="52">
        <v>4810000</v>
      </c>
    </row>
    <row r="36" spans="1:6" ht="21.75" customHeight="1">
      <c r="A36" s="51">
        <f t="shared" si="0"/>
        <v>26</v>
      </c>
      <c r="B36" s="51" t="s">
        <v>377</v>
      </c>
      <c r="C36" s="51" t="s">
        <v>376</v>
      </c>
      <c r="D36" s="51" t="s">
        <v>42</v>
      </c>
      <c r="E36" s="51" t="s">
        <v>47</v>
      </c>
      <c r="F36" s="52">
        <v>4810000</v>
      </c>
    </row>
    <row r="37" spans="1:6" ht="21.75" customHeight="1">
      <c r="A37" s="51">
        <f t="shared" si="0"/>
        <v>27</v>
      </c>
      <c r="B37" s="51" t="s">
        <v>385</v>
      </c>
      <c r="C37" s="51" t="s">
        <v>384</v>
      </c>
      <c r="D37" s="51" t="s">
        <v>42</v>
      </c>
      <c r="E37" s="51" t="s">
        <v>49</v>
      </c>
      <c r="F37" s="52">
        <v>4810000</v>
      </c>
    </row>
    <row r="38" spans="1:6" ht="21.75" customHeight="1">
      <c r="A38" s="51">
        <f t="shared" si="0"/>
        <v>28</v>
      </c>
      <c r="B38" s="51" t="s">
        <v>389</v>
      </c>
      <c r="C38" s="51" t="s">
        <v>388</v>
      </c>
      <c r="D38" s="51" t="s">
        <v>42</v>
      </c>
      <c r="E38" s="51" t="s">
        <v>50</v>
      </c>
      <c r="F38" s="52">
        <v>4810000</v>
      </c>
    </row>
    <row r="39" spans="1:6" ht="21.75" customHeight="1">
      <c r="A39" s="51">
        <f t="shared" si="0"/>
        <v>29</v>
      </c>
      <c r="B39" s="51" t="s">
        <v>397</v>
      </c>
      <c r="C39" s="51" t="s">
        <v>396</v>
      </c>
      <c r="D39" s="51" t="s">
        <v>54</v>
      </c>
      <c r="E39" s="51" t="s">
        <v>53</v>
      </c>
      <c r="F39" s="52">
        <v>5020000</v>
      </c>
    </row>
    <row r="40" spans="1:6" ht="21.75" customHeight="1">
      <c r="A40" s="51">
        <f t="shared" si="0"/>
        <v>30</v>
      </c>
      <c r="B40" s="51" t="s">
        <v>405</v>
      </c>
      <c r="C40" s="51" t="s">
        <v>404</v>
      </c>
      <c r="D40" s="51" t="s">
        <v>56</v>
      </c>
      <c r="E40" s="51" t="s">
        <v>57</v>
      </c>
      <c r="F40" s="52">
        <v>8930000</v>
      </c>
    </row>
    <row r="41" spans="1:6" ht="21.75" customHeight="1">
      <c r="A41" s="51">
        <f t="shared" si="0"/>
        <v>31</v>
      </c>
      <c r="B41" s="51" t="s">
        <v>409</v>
      </c>
      <c r="C41" s="51" t="s">
        <v>408</v>
      </c>
      <c r="D41" s="51" t="s">
        <v>56</v>
      </c>
      <c r="E41" s="51" t="s">
        <v>58</v>
      </c>
      <c r="F41" s="52">
        <v>8930000</v>
      </c>
    </row>
    <row r="42" spans="1:6" ht="21.75" customHeight="1">
      <c r="A42" s="51">
        <f t="shared" si="0"/>
        <v>32</v>
      </c>
      <c r="B42" s="51" t="s">
        <v>423</v>
      </c>
      <c r="C42" s="51" t="s">
        <v>422</v>
      </c>
      <c r="D42" s="51" t="s">
        <v>56</v>
      </c>
      <c r="E42" s="51" t="s">
        <v>62</v>
      </c>
      <c r="F42" s="52">
        <v>8930000</v>
      </c>
    </row>
    <row r="43" spans="1:6" ht="21.75" customHeight="1">
      <c r="A43" s="51">
        <f t="shared" si="0"/>
        <v>33</v>
      </c>
      <c r="B43" s="51" t="s">
        <v>426</v>
      </c>
      <c r="C43" s="51" t="s">
        <v>425</v>
      </c>
      <c r="D43" s="51" t="s">
        <v>64</v>
      </c>
      <c r="E43" s="51" t="s">
        <v>63</v>
      </c>
      <c r="F43" s="52">
        <v>560000</v>
      </c>
    </row>
    <row r="44" spans="1:6" ht="21.75" customHeight="1">
      <c r="A44" s="51">
        <f t="shared" si="0"/>
        <v>34</v>
      </c>
      <c r="B44" s="51" t="s">
        <v>437</v>
      </c>
      <c r="C44" s="51" t="s">
        <v>436</v>
      </c>
      <c r="D44" s="51" t="s">
        <v>64</v>
      </c>
      <c r="E44" s="51" t="s">
        <v>67</v>
      </c>
      <c r="F44" s="52">
        <v>8930000</v>
      </c>
    </row>
    <row r="45" spans="1:6" ht="21.75" customHeight="1">
      <c r="A45" s="51">
        <f t="shared" si="0"/>
        <v>35</v>
      </c>
      <c r="B45" s="51" t="s">
        <v>441</v>
      </c>
      <c r="C45" s="51" t="s">
        <v>440</v>
      </c>
      <c r="D45" s="51" t="s">
        <v>64</v>
      </c>
      <c r="E45" s="51" t="s">
        <v>68</v>
      </c>
      <c r="F45" s="52">
        <v>8930000</v>
      </c>
    </row>
    <row r="46" spans="1:6" ht="21.75" customHeight="1">
      <c r="A46" s="51">
        <f t="shared" si="0"/>
        <v>36</v>
      </c>
      <c r="B46" s="51" t="s">
        <v>445</v>
      </c>
      <c r="C46" s="51" t="s">
        <v>444</v>
      </c>
      <c r="D46" s="51" t="s">
        <v>64</v>
      </c>
      <c r="E46" s="51" t="s">
        <v>69</v>
      </c>
      <c r="F46" s="52">
        <v>8930000</v>
      </c>
    </row>
    <row r="47" spans="1:6" ht="21.75" customHeight="1">
      <c r="A47" s="51">
        <f t="shared" si="0"/>
        <v>37</v>
      </c>
      <c r="B47" s="51" t="s">
        <v>448</v>
      </c>
      <c r="C47" s="51" t="s">
        <v>447</v>
      </c>
      <c r="D47" s="51" t="s">
        <v>64</v>
      </c>
      <c r="E47" s="51" t="s">
        <v>70</v>
      </c>
      <c r="F47" s="52">
        <v>8930000</v>
      </c>
    </row>
    <row r="48" spans="1:6" ht="21.75" customHeight="1">
      <c r="A48" s="51">
        <f t="shared" si="0"/>
        <v>38</v>
      </c>
      <c r="B48" s="51" t="s">
        <v>456</v>
      </c>
      <c r="C48" s="51" t="s">
        <v>455</v>
      </c>
      <c r="D48" s="51" t="s">
        <v>73</v>
      </c>
      <c r="E48" s="51" t="s">
        <v>72</v>
      </c>
      <c r="F48" s="52">
        <v>5020000</v>
      </c>
    </row>
    <row r="49" spans="1:6" ht="21.75" customHeight="1">
      <c r="A49" s="51">
        <f t="shared" si="0"/>
        <v>39</v>
      </c>
      <c r="B49" s="51" t="s">
        <v>459</v>
      </c>
      <c r="C49" s="51" t="s">
        <v>458</v>
      </c>
      <c r="D49" s="51" t="s">
        <v>73</v>
      </c>
      <c r="E49" s="51" t="s">
        <v>74</v>
      </c>
      <c r="F49" s="52">
        <v>5020000</v>
      </c>
    </row>
    <row r="50" spans="1:6" ht="21.75" customHeight="1">
      <c r="A50" s="51">
        <f t="shared" si="0"/>
        <v>40</v>
      </c>
      <c r="B50" s="51" t="s">
        <v>466</v>
      </c>
      <c r="C50" s="51" t="s">
        <v>465</v>
      </c>
      <c r="D50" s="51" t="s">
        <v>73</v>
      </c>
      <c r="E50" s="51" t="s">
        <v>76</v>
      </c>
      <c r="F50" s="52">
        <v>5020000</v>
      </c>
    </row>
    <row r="51" spans="1:6" ht="21.75" customHeight="1">
      <c r="A51" s="51">
        <f t="shared" si="0"/>
        <v>41</v>
      </c>
      <c r="B51" s="51" t="s">
        <v>469</v>
      </c>
      <c r="C51" s="51" t="s">
        <v>468</v>
      </c>
      <c r="D51" s="51" t="s">
        <v>73</v>
      </c>
      <c r="E51" s="51" t="s">
        <v>77</v>
      </c>
      <c r="F51" s="52">
        <v>5020000</v>
      </c>
    </row>
    <row r="52" spans="1:6" ht="21.75" customHeight="1">
      <c r="A52" s="51">
        <f t="shared" si="0"/>
        <v>42</v>
      </c>
      <c r="B52" s="51" t="s">
        <v>472</v>
      </c>
      <c r="C52" s="51" t="s">
        <v>471</v>
      </c>
      <c r="D52" s="51" t="s">
        <v>79</v>
      </c>
      <c r="E52" s="51" t="s">
        <v>78</v>
      </c>
      <c r="F52" s="52">
        <v>7810000</v>
      </c>
    </row>
    <row r="53" spans="1:6" ht="21.75" customHeight="1">
      <c r="A53" s="51">
        <f t="shared" si="0"/>
        <v>43</v>
      </c>
      <c r="B53" s="51" t="s">
        <v>476</v>
      </c>
      <c r="C53" s="51" t="s">
        <v>475</v>
      </c>
      <c r="D53" s="51" t="s">
        <v>79</v>
      </c>
      <c r="E53" s="51" t="s">
        <v>80</v>
      </c>
      <c r="F53" s="52">
        <v>7810000</v>
      </c>
    </row>
    <row r="54" spans="1:6" ht="21.75" customHeight="1">
      <c r="A54" s="51">
        <f t="shared" si="0"/>
        <v>44</v>
      </c>
      <c r="B54" s="51" t="s">
        <v>480</v>
      </c>
      <c r="C54" s="51" t="s">
        <v>479</v>
      </c>
      <c r="D54" s="51" t="s">
        <v>79</v>
      </c>
      <c r="E54" s="51" t="s">
        <v>81</v>
      </c>
      <c r="F54" s="52">
        <v>6690000</v>
      </c>
    </row>
    <row r="55" spans="1:6" ht="21.75" customHeight="1">
      <c r="A55" s="51">
        <f t="shared" si="0"/>
        <v>45</v>
      </c>
      <c r="B55" s="51" t="s">
        <v>484</v>
      </c>
      <c r="C55" s="51" t="s">
        <v>483</v>
      </c>
      <c r="D55" s="51" t="s">
        <v>79</v>
      </c>
      <c r="E55" s="51" t="s">
        <v>82</v>
      </c>
      <c r="F55" s="52">
        <v>9210000</v>
      </c>
    </row>
    <row r="56" spans="1:6" ht="21.75" customHeight="1">
      <c r="A56" s="51">
        <f t="shared" si="0"/>
        <v>46</v>
      </c>
      <c r="B56" s="51" t="s">
        <v>492</v>
      </c>
      <c r="C56" s="51" t="s">
        <v>491</v>
      </c>
      <c r="D56" s="51" t="s">
        <v>85</v>
      </c>
      <c r="E56" s="51" t="s">
        <v>84</v>
      </c>
      <c r="F56" s="52">
        <v>6690000</v>
      </c>
    </row>
    <row r="57" spans="1:6" ht="21.75" customHeight="1">
      <c r="A57" s="51">
        <f t="shared" si="0"/>
        <v>47</v>
      </c>
      <c r="B57" s="51" t="s">
        <v>504</v>
      </c>
      <c r="C57" s="51" t="s">
        <v>503</v>
      </c>
      <c r="D57" s="51" t="s">
        <v>89</v>
      </c>
      <c r="E57" s="51" t="s">
        <v>88</v>
      </c>
      <c r="F57" s="52">
        <v>9210000</v>
      </c>
    </row>
    <row r="58" spans="1:6" ht="21.75" customHeight="1">
      <c r="A58" s="51">
        <f t="shared" si="0"/>
        <v>48</v>
      </c>
      <c r="B58" s="51" t="s">
        <v>507</v>
      </c>
      <c r="C58" s="51" t="s">
        <v>506</v>
      </c>
      <c r="D58" s="51" t="s">
        <v>89</v>
      </c>
      <c r="E58" s="51" t="s">
        <v>90</v>
      </c>
      <c r="F58" s="52">
        <v>9210000</v>
      </c>
    </row>
    <row r="59" spans="1:6" ht="21.75" customHeight="1">
      <c r="A59" s="51">
        <f t="shared" si="0"/>
        <v>49</v>
      </c>
      <c r="B59" s="51" t="s">
        <v>511</v>
      </c>
      <c r="C59" s="51" t="s">
        <v>510</v>
      </c>
      <c r="D59" s="51" t="s">
        <v>89</v>
      </c>
      <c r="E59" s="51" t="s">
        <v>91</v>
      </c>
      <c r="F59" s="52">
        <v>1120000</v>
      </c>
    </row>
    <row r="60" spans="1:6" ht="21.75" customHeight="1">
      <c r="A60" s="51">
        <f t="shared" si="0"/>
        <v>50</v>
      </c>
      <c r="B60" s="51" t="s">
        <v>515</v>
      </c>
      <c r="C60" s="51" t="s">
        <v>514</v>
      </c>
      <c r="D60" s="51" t="s">
        <v>89</v>
      </c>
      <c r="E60" s="51" t="s">
        <v>92</v>
      </c>
      <c r="F60" s="52">
        <v>1960000</v>
      </c>
    </row>
    <row r="61" spans="1:6" ht="21.75" customHeight="1">
      <c r="A61" s="51">
        <f t="shared" si="0"/>
        <v>51</v>
      </c>
      <c r="B61" s="51" t="s">
        <v>527</v>
      </c>
      <c r="C61" s="51" t="s">
        <v>526</v>
      </c>
      <c r="D61" s="51" t="s">
        <v>96</v>
      </c>
      <c r="E61" s="51" t="s">
        <v>97</v>
      </c>
      <c r="F61" s="52">
        <v>9210000</v>
      </c>
    </row>
    <row r="62" spans="1:6" ht="21.75" customHeight="1">
      <c r="A62" s="51">
        <f t="shared" si="0"/>
        <v>52</v>
      </c>
      <c r="B62" s="51" t="s">
        <v>531</v>
      </c>
      <c r="C62" s="51" t="s">
        <v>530</v>
      </c>
      <c r="D62" s="51" t="s">
        <v>96</v>
      </c>
      <c r="E62" s="51" t="s">
        <v>98</v>
      </c>
      <c r="F62" s="52">
        <v>9210000</v>
      </c>
    </row>
    <row r="63" spans="1:6" ht="21.75" customHeight="1">
      <c r="A63" s="51">
        <f t="shared" si="0"/>
        <v>53</v>
      </c>
      <c r="B63" s="51" t="s">
        <v>538</v>
      </c>
      <c r="C63" s="51" t="s">
        <v>537</v>
      </c>
      <c r="D63" s="51" t="s">
        <v>101</v>
      </c>
      <c r="E63" s="51" t="s">
        <v>100</v>
      </c>
      <c r="F63" s="52">
        <v>8650000</v>
      </c>
    </row>
    <row r="64" spans="1:6" ht="21.75" customHeight="1">
      <c r="A64" s="51">
        <f t="shared" si="0"/>
        <v>54</v>
      </c>
      <c r="B64" s="51" t="s">
        <v>541</v>
      </c>
      <c r="C64" s="51" t="s">
        <v>540</v>
      </c>
      <c r="D64" s="51" t="s">
        <v>101</v>
      </c>
      <c r="E64" s="51" t="s">
        <v>102</v>
      </c>
      <c r="F64" s="52">
        <v>8650000</v>
      </c>
    </row>
    <row r="65" spans="1:6" ht="21.75" customHeight="1">
      <c r="A65" s="51">
        <f t="shared" si="0"/>
        <v>55</v>
      </c>
      <c r="B65" s="51" t="s">
        <v>545</v>
      </c>
      <c r="C65" s="51" t="s">
        <v>544</v>
      </c>
      <c r="D65" s="51" t="s">
        <v>101</v>
      </c>
      <c r="E65" s="51" t="s">
        <v>103</v>
      </c>
      <c r="F65" s="52">
        <v>8650000</v>
      </c>
    </row>
    <row r="66" spans="1:6" ht="21.75" customHeight="1">
      <c r="A66" s="51">
        <f t="shared" si="0"/>
        <v>56</v>
      </c>
      <c r="B66" s="51" t="s">
        <v>552</v>
      </c>
      <c r="C66" s="51" t="s">
        <v>551</v>
      </c>
      <c r="D66" s="51" t="s">
        <v>101</v>
      </c>
      <c r="E66" s="51" t="s">
        <v>105</v>
      </c>
      <c r="F66" s="52">
        <v>8650000</v>
      </c>
    </row>
    <row r="67" spans="1:6" ht="21.75" customHeight="1">
      <c r="A67" s="51">
        <f t="shared" si="0"/>
        <v>57</v>
      </c>
      <c r="B67" s="51" t="s">
        <v>557</v>
      </c>
      <c r="C67" s="51" t="s">
        <v>556</v>
      </c>
      <c r="D67" s="51" t="s">
        <v>101</v>
      </c>
      <c r="E67" s="51" t="s">
        <v>106</v>
      </c>
      <c r="F67" s="52">
        <v>8650000</v>
      </c>
    </row>
    <row r="68" spans="1:6" ht="21.75" customHeight="1">
      <c r="A68" s="51">
        <f t="shared" si="0"/>
        <v>58</v>
      </c>
      <c r="B68" s="51" t="s">
        <v>557</v>
      </c>
      <c r="C68" s="51" t="s">
        <v>559</v>
      </c>
      <c r="D68" s="51" t="s">
        <v>101</v>
      </c>
      <c r="E68" s="51" t="s">
        <v>107</v>
      </c>
      <c r="F68" s="52">
        <v>8650000</v>
      </c>
    </row>
    <row r="69" spans="1:6" ht="21.75" customHeight="1">
      <c r="A69" s="51">
        <f t="shared" si="0"/>
        <v>59</v>
      </c>
      <c r="B69" s="51" t="s">
        <v>562</v>
      </c>
      <c r="C69" s="51" t="s">
        <v>561</v>
      </c>
      <c r="D69" s="51" t="s">
        <v>109</v>
      </c>
      <c r="E69" s="51" t="s">
        <v>108</v>
      </c>
      <c r="F69" s="52">
        <v>9210000</v>
      </c>
    </row>
    <row r="70" spans="1:6" ht="21.75" customHeight="1">
      <c r="A70" s="51">
        <f t="shared" si="0"/>
        <v>60</v>
      </c>
      <c r="B70" s="51" t="s">
        <v>578</v>
      </c>
      <c r="C70" s="51" t="s">
        <v>577</v>
      </c>
      <c r="D70" s="51" t="s">
        <v>109</v>
      </c>
      <c r="E70" s="51" t="s">
        <v>113</v>
      </c>
      <c r="F70" s="52">
        <v>9210000</v>
      </c>
    </row>
    <row r="71" spans="1:6" ht="21.75" customHeight="1">
      <c r="A71" s="51">
        <f t="shared" si="0"/>
        <v>61</v>
      </c>
      <c r="B71" s="51" t="s">
        <v>582</v>
      </c>
      <c r="C71" s="51" t="s">
        <v>581</v>
      </c>
      <c r="D71" s="51" t="s">
        <v>109</v>
      </c>
      <c r="E71" s="51" t="s">
        <v>114</v>
      </c>
      <c r="F71" s="52">
        <v>9210000</v>
      </c>
    </row>
    <row r="72" spans="1:6" ht="21.75" customHeight="1">
      <c r="A72" s="51">
        <f t="shared" si="0"/>
        <v>62</v>
      </c>
      <c r="B72" s="51" t="s">
        <v>586</v>
      </c>
      <c r="C72" s="51" t="s">
        <v>585</v>
      </c>
      <c r="D72" s="51" t="s">
        <v>109</v>
      </c>
      <c r="E72" s="51" t="s">
        <v>115</v>
      </c>
      <c r="F72" s="52">
        <v>9210000</v>
      </c>
    </row>
    <row r="73" spans="1:6" ht="21.75" customHeight="1">
      <c r="A73" s="51">
        <f t="shared" si="0"/>
        <v>63</v>
      </c>
      <c r="B73" s="51" t="s">
        <v>595</v>
      </c>
      <c r="C73" s="51" t="s">
        <v>594</v>
      </c>
      <c r="D73" s="51" t="s">
        <v>118</v>
      </c>
      <c r="E73" s="51" t="s">
        <v>119</v>
      </c>
      <c r="F73" s="52">
        <v>9210000</v>
      </c>
    </row>
    <row r="74" spans="1:6" ht="21.75" customHeight="1">
      <c r="A74" s="51">
        <f t="shared" si="0"/>
        <v>64</v>
      </c>
      <c r="B74" s="51" t="s">
        <v>599</v>
      </c>
      <c r="C74" s="51" t="s">
        <v>598</v>
      </c>
      <c r="D74" s="51" t="s">
        <v>118</v>
      </c>
      <c r="E74" s="51" t="s">
        <v>120</v>
      </c>
      <c r="F74" s="52">
        <v>9210000</v>
      </c>
    </row>
    <row r="75" spans="1:6" ht="21.75" customHeight="1">
      <c r="A75" s="51">
        <f t="shared" si="0"/>
        <v>65</v>
      </c>
      <c r="B75" s="51" t="s">
        <v>607</v>
      </c>
      <c r="C75" s="51" t="s">
        <v>606</v>
      </c>
      <c r="D75" s="51" t="s">
        <v>118</v>
      </c>
      <c r="E75" s="51" t="s">
        <v>122</v>
      </c>
      <c r="F75" s="52">
        <v>9210000</v>
      </c>
    </row>
    <row r="76" spans="1:6" ht="21.75" customHeight="1">
      <c r="A76" s="51">
        <f t="shared" si="0"/>
        <v>66</v>
      </c>
      <c r="B76" s="51" t="s">
        <v>611</v>
      </c>
      <c r="C76" s="51" t="s">
        <v>610</v>
      </c>
      <c r="D76" s="51" t="s">
        <v>118</v>
      </c>
      <c r="E76" s="51" t="s">
        <v>123</v>
      </c>
      <c r="F76" s="52">
        <v>560000</v>
      </c>
    </row>
    <row r="77" spans="1:6" ht="21.75" customHeight="1">
      <c r="A77" s="51">
        <f aca="true" t="shared" si="1" ref="A77:A140">A76+1</f>
        <v>67</v>
      </c>
      <c r="B77" s="51" t="s">
        <v>615</v>
      </c>
      <c r="C77" s="51" t="s">
        <v>614</v>
      </c>
      <c r="D77" s="51" t="s">
        <v>125</v>
      </c>
      <c r="E77" s="51" t="s">
        <v>124</v>
      </c>
      <c r="F77" s="52">
        <v>8650000</v>
      </c>
    </row>
    <row r="78" spans="1:6" ht="21.75" customHeight="1">
      <c r="A78" s="51">
        <f t="shared" si="1"/>
        <v>68</v>
      </c>
      <c r="B78" s="51" t="s">
        <v>622</v>
      </c>
      <c r="C78" s="51" t="s">
        <v>621</v>
      </c>
      <c r="D78" s="51" t="s">
        <v>125</v>
      </c>
      <c r="E78" s="51" t="s">
        <v>127</v>
      </c>
      <c r="F78" s="52">
        <v>8650000</v>
      </c>
    </row>
    <row r="79" spans="1:6" ht="21.75" customHeight="1">
      <c r="A79" s="51">
        <f t="shared" si="1"/>
        <v>69</v>
      </c>
      <c r="B79" s="51" t="s">
        <v>626</v>
      </c>
      <c r="C79" s="51" t="s">
        <v>625</v>
      </c>
      <c r="D79" s="51" t="s">
        <v>125</v>
      </c>
      <c r="E79" s="51" t="s">
        <v>128</v>
      </c>
      <c r="F79" s="52">
        <v>8650000</v>
      </c>
    </row>
    <row r="80" spans="1:6" ht="21.75" customHeight="1">
      <c r="A80" s="51">
        <f t="shared" si="1"/>
        <v>70</v>
      </c>
      <c r="B80" s="51" t="s">
        <v>630</v>
      </c>
      <c r="C80" s="51" t="s">
        <v>629</v>
      </c>
      <c r="D80" s="51" t="s">
        <v>125</v>
      </c>
      <c r="E80" s="51" t="s">
        <v>129</v>
      </c>
      <c r="F80" s="52">
        <v>8090000</v>
      </c>
    </row>
    <row r="81" spans="1:6" ht="21.75" customHeight="1">
      <c r="A81" s="51">
        <f t="shared" si="1"/>
        <v>71</v>
      </c>
      <c r="B81" s="51" t="s">
        <v>638</v>
      </c>
      <c r="C81" s="51" t="s">
        <v>637</v>
      </c>
      <c r="D81" s="51" t="s">
        <v>125</v>
      </c>
      <c r="E81" s="51" t="s">
        <v>131</v>
      </c>
      <c r="F81" s="52">
        <v>8650000</v>
      </c>
    </row>
    <row r="82" spans="1:6" ht="21.75" customHeight="1">
      <c r="A82" s="51">
        <f t="shared" si="1"/>
        <v>72</v>
      </c>
      <c r="B82" s="51" t="s">
        <v>642</v>
      </c>
      <c r="C82" s="51" t="s">
        <v>641</v>
      </c>
      <c r="D82" s="51" t="s">
        <v>125</v>
      </c>
      <c r="E82" s="51" t="s">
        <v>132</v>
      </c>
      <c r="F82" s="52">
        <v>8650000</v>
      </c>
    </row>
    <row r="83" spans="1:6" ht="21.75" customHeight="1">
      <c r="A83" s="51">
        <f t="shared" si="1"/>
        <v>73</v>
      </c>
      <c r="B83" s="51" t="s">
        <v>650</v>
      </c>
      <c r="C83" s="51" t="s">
        <v>649</v>
      </c>
      <c r="D83" s="51" t="s">
        <v>125</v>
      </c>
      <c r="E83" s="51" t="s">
        <v>134</v>
      </c>
      <c r="F83" s="52">
        <v>8650000</v>
      </c>
    </row>
    <row r="84" spans="1:6" ht="21.75" customHeight="1">
      <c r="A84" s="51">
        <f t="shared" si="1"/>
        <v>74</v>
      </c>
      <c r="B84" s="51" t="s">
        <v>658</v>
      </c>
      <c r="C84" s="51" t="s">
        <v>657</v>
      </c>
      <c r="D84" s="51" t="s">
        <v>125</v>
      </c>
      <c r="E84" s="51" t="s">
        <v>136</v>
      </c>
      <c r="F84" s="52">
        <v>8650000</v>
      </c>
    </row>
    <row r="85" spans="1:6" ht="21.75" customHeight="1">
      <c r="A85" s="51">
        <f t="shared" si="1"/>
        <v>75</v>
      </c>
      <c r="B85" s="51" t="s">
        <v>662</v>
      </c>
      <c r="C85" s="51" t="s">
        <v>661</v>
      </c>
      <c r="D85" s="51" t="s">
        <v>125</v>
      </c>
      <c r="E85" s="51" t="s">
        <v>137</v>
      </c>
      <c r="F85" s="52">
        <v>8650000</v>
      </c>
    </row>
    <row r="86" spans="1:6" ht="21.75" customHeight="1">
      <c r="A86" s="51">
        <f t="shared" si="1"/>
        <v>76</v>
      </c>
      <c r="B86" s="51" t="s">
        <v>665</v>
      </c>
      <c r="C86" s="51" t="s">
        <v>664</v>
      </c>
      <c r="D86" s="51" t="s">
        <v>125</v>
      </c>
      <c r="E86" s="51" t="s">
        <v>138</v>
      </c>
      <c r="F86" s="52">
        <v>8650000</v>
      </c>
    </row>
    <row r="87" spans="1:6" ht="21.75" customHeight="1">
      <c r="A87" s="51">
        <f t="shared" si="1"/>
        <v>77</v>
      </c>
      <c r="B87" s="51" t="s">
        <v>677</v>
      </c>
      <c r="C87" s="51" t="s">
        <v>676</v>
      </c>
      <c r="D87" s="51" t="s">
        <v>143</v>
      </c>
      <c r="E87" s="51" t="s">
        <v>142</v>
      </c>
      <c r="F87" s="52">
        <v>8930000</v>
      </c>
    </row>
    <row r="88" spans="1:6" ht="21.75" customHeight="1">
      <c r="A88" s="51">
        <f t="shared" si="1"/>
        <v>78</v>
      </c>
      <c r="B88" s="51" t="s">
        <v>680</v>
      </c>
      <c r="C88" s="51" t="s">
        <v>679</v>
      </c>
      <c r="D88" s="51" t="s">
        <v>143</v>
      </c>
      <c r="E88" s="51" t="s">
        <v>144</v>
      </c>
      <c r="F88" s="52">
        <v>8930000</v>
      </c>
    </row>
    <row r="89" spans="1:6" ht="21.75" customHeight="1">
      <c r="A89" s="51">
        <f t="shared" si="1"/>
        <v>79</v>
      </c>
      <c r="B89" s="51" t="s">
        <v>684</v>
      </c>
      <c r="C89" s="51" t="s">
        <v>683</v>
      </c>
      <c r="D89" s="51" t="s">
        <v>143</v>
      </c>
      <c r="E89" s="51" t="s">
        <v>145</v>
      </c>
      <c r="F89" s="52">
        <v>8930000</v>
      </c>
    </row>
    <row r="90" spans="1:6" ht="21.75" customHeight="1">
      <c r="A90" s="51">
        <f t="shared" si="1"/>
        <v>80</v>
      </c>
      <c r="B90" s="51" t="s">
        <v>688</v>
      </c>
      <c r="C90" s="51" t="s">
        <v>687</v>
      </c>
      <c r="D90" s="51" t="s">
        <v>143</v>
      </c>
      <c r="E90" s="51" t="s">
        <v>146</v>
      </c>
      <c r="F90" s="52">
        <v>8930000</v>
      </c>
    </row>
    <row r="91" spans="1:6" ht="21.75" customHeight="1">
      <c r="A91" s="51">
        <f t="shared" si="1"/>
        <v>81</v>
      </c>
      <c r="B91" s="51" t="s">
        <v>691</v>
      </c>
      <c r="C91" s="51" t="s">
        <v>690</v>
      </c>
      <c r="D91" s="51" t="s">
        <v>143</v>
      </c>
      <c r="E91" s="51" t="s">
        <v>147</v>
      </c>
      <c r="F91" s="52">
        <v>8930000</v>
      </c>
    </row>
    <row r="92" spans="1:6" ht="21.75" customHeight="1">
      <c r="A92" s="51">
        <f t="shared" si="1"/>
        <v>82</v>
      </c>
      <c r="B92" s="51" t="s">
        <v>694</v>
      </c>
      <c r="C92" s="51" t="s">
        <v>693</v>
      </c>
      <c r="D92" s="51" t="s">
        <v>143</v>
      </c>
      <c r="E92" s="51" t="s">
        <v>148</v>
      </c>
      <c r="F92" s="52">
        <v>8930000</v>
      </c>
    </row>
    <row r="93" spans="1:6" ht="21.75" customHeight="1">
      <c r="A93" s="51">
        <f t="shared" si="1"/>
        <v>83</v>
      </c>
      <c r="B93" s="51" t="s">
        <v>697</v>
      </c>
      <c r="C93" s="51" t="s">
        <v>696</v>
      </c>
      <c r="D93" s="51" t="s">
        <v>143</v>
      </c>
      <c r="E93" s="51" t="s">
        <v>149</v>
      </c>
      <c r="F93" s="52">
        <v>8930000</v>
      </c>
    </row>
    <row r="94" spans="1:6" ht="21.75" customHeight="1">
      <c r="A94" s="51">
        <f t="shared" si="1"/>
        <v>84</v>
      </c>
      <c r="B94" s="51" t="s">
        <v>701</v>
      </c>
      <c r="C94" s="51" t="s">
        <v>700</v>
      </c>
      <c r="D94" s="51" t="s">
        <v>151</v>
      </c>
      <c r="E94" s="51" t="s">
        <v>150</v>
      </c>
      <c r="F94" s="52">
        <v>8090000</v>
      </c>
    </row>
    <row r="95" spans="1:6" ht="21.75" customHeight="1">
      <c r="A95" s="51">
        <f t="shared" si="1"/>
        <v>85</v>
      </c>
      <c r="B95" s="51" t="s">
        <v>705</v>
      </c>
      <c r="C95" s="51" t="s">
        <v>704</v>
      </c>
      <c r="D95" s="51" t="s">
        <v>151</v>
      </c>
      <c r="E95" s="51" t="s">
        <v>152</v>
      </c>
      <c r="F95" s="52">
        <v>8090000</v>
      </c>
    </row>
    <row r="96" spans="1:6" ht="21.75" customHeight="1">
      <c r="A96" s="51">
        <f t="shared" si="1"/>
        <v>86</v>
      </c>
      <c r="B96" s="51" t="s">
        <v>721</v>
      </c>
      <c r="C96" s="51" t="s">
        <v>720</v>
      </c>
      <c r="D96" s="51" t="s">
        <v>156</v>
      </c>
      <c r="E96" s="51" t="s">
        <v>157</v>
      </c>
      <c r="F96" s="52">
        <v>9210000</v>
      </c>
    </row>
    <row r="97" spans="1:6" ht="21.75" customHeight="1">
      <c r="A97" s="51">
        <f t="shared" si="1"/>
        <v>87</v>
      </c>
      <c r="B97" s="51" t="s">
        <v>725</v>
      </c>
      <c r="C97" s="51" t="s">
        <v>724</v>
      </c>
      <c r="D97" s="51" t="s">
        <v>156</v>
      </c>
      <c r="E97" s="51" t="s">
        <v>158</v>
      </c>
      <c r="F97" s="52">
        <v>3080000</v>
      </c>
    </row>
    <row r="98" spans="1:6" ht="21.75" customHeight="1">
      <c r="A98" s="51">
        <f t="shared" si="1"/>
        <v>88</v>
      </c>
      <c r="B98" s="51" t="s">
        <v>732</v>
      </c>
      <c r="C98" s="51" t="s">
        <v>731</v>
      </c>
      <c r="D98" s="51" t="s">
        <v>156</v>
      </c>
      <c r="E98" s="51" t="s">
        <v>160</v>
      </c>
      <c r="F98" s="52">
        <v>9210000</v>
      </c>
    </row>
    <row r="99" spans="1:6" ht="21.75" customHeight="1">
      <c r="A99" s="51">
        <f t="shared" si="1"/>
        <v>89</v>
      </c>
      <c r="B99" s="51" t="s">
        <v>736</v>
      </c>
      <c r="C99" s="51" t="s">
        <v>735</v>
      </c>
      <c r="D99" s="51" t="s">
        <v>156</v>
      </c>
      <c r="E99" s="51" t="s">
        <v>161</v>
      </c>
      <c r="F99" s="52">
        <v>3080000</v>
      </c>
    </row>
    <row r="100" spans="1:6" ht="21.75" customHeight="1">
      <c r="A100" s="51">
        <f t="shared" si="1"/>
        <v>90</v>
      </c>
      <c r="B100" s="51" t="s">
        <v>739</v>
      </c>
      <c r="C100" s="51" t="s">
        <v>738</v>
      </c>
      <c r="D100" s="51" t="s">
        <v>156</v>
      </c>
      <c r="E100" s="51" t="s">
        <v>162</v>
      </c>
      <c r="F100" s="52">
        <v>9210000</v>
      </c>
    </row>
    <row r="101" spans="1:6" ht="21.75" customHeight="1">
      <c r="A101" s="51">
        <f t="shared" si="1"/>
        <v>91</v>
      </c>
      <c r="B101" s="51" t="s">
        <v>742</v>
      </c>
      <c r="C101" s="51" t="s">
        <v>741</v>
      </c>
      <c r="D101" s="51" t="s">
        <v>156</v>
      </c>
      <c r="E101" s="51" t="s">
        <v>163</v>
      </c>
      <c r="F101" s="52">
        <v>2520000</v>
      </c>
    </row>
    <row r="102" spans="1:6" ht="21.75" customHeight="1">
      <c r="A102" s="51">
        <f t="shared" si="1"/>
        <v>92</v>
      </c>
      <c r="B102" s="51" t="s">
        <v>749</v>
      </c>
      <c r="C102" s="51" t="s">
        <v>748</v>
      </c>
      <c r="D102" s="51" t="s">
        <v>165</v>
      </c>
      <c r="E102" s="51" t="s">
        <v>166</v>
      </c>
      <c r="F102" s="52">
        <v>9210000</v>
      </c>
    </row>
    <row r="103" spans="1:6" ht="21.75" customHeight="1">
      <c r="A103" s="51">
        <f t="shared" si="1"/>
        <v>93</v>
      </c>
      <c r="B103" s="51" t="s">
        <v>753</v>
      </c>
      <c r="C103" s="51" t="s">
        <v>752</v>
      </c>
      <c r="D103" s="51" t="s">
        <v>165</v>
      </c>
      <c r="E103" s="51" t="s">
        <v>167</v>
      </c>
      <c r="F103" s="52">
        <v>9210000</v>
      </c>
    </row>
    <row r="104" spans="1:6" ht="21.75" customHeight="1">
      <c r="A104" s="51">
        <f t="shared" si="1"/>
        <v>94</v>
      </c>
      <c r="B104" s="51" t="s">
        <v>757</v>
      </c>
      <c r="C104" s="51" t="s">
        <v>756</v>
      </c>
      <c r="D104" s="51" t="s">
        <v>165</v>
      </c>
      <c r="E104" s="51" t="s">
        <v>168</v>
      </c>
      <c r="F104" s="52">
        <v>9210000</v>
      </c>
    </row>
    <row r="105" spans="1:6" ht="21.75" customHeight="1">
      <c r="A105" s="51">
        <f t="shared" si="1"/>
        <v>95</v>
      </c>
      <c r="B105" s="51" t="s">
        <v>761</v>
      </c>
      <c r="C105" s="51" t="s">
        <v>760</v>
      </c>
      <c r="D105" s="51" t="s">
        <v>165</v>
      </c>
      <c r="E105" s="51" t="s">
        <v>169</v>
      </c>
      <c r="F105" s="52">
        <v>3080000</v>
      </c>
    </row>
    <row r="106" spans="1:6" ht="21.75" customHeight="1">
      <c r="A106" s="51">
        <f t="shared" si="1"/>
        <v>96</v>
      </c>
      <c r="B106" s="51" t="s">
        <v>765</v>
      </c>
      <c r="C106" s="51" t="s">
        <v>764</v>
      </c>
      <c r="D106" s="51" t="s">
        <v>165</v>
      </c>
      <c r="E106" s="51" t="s">
        <v>170</v>
      </c>
      <c r="F106" s="52">
        <v>9210000</v>
      </c>
    </row>
    <row r="107" spans="1:6" ht="21.75" customHeight="1">
      <c r="A107" s="51">
        <f t="shared" si="1"/>
        <v>97</v>
      </c>
      <c r="B107" s="51" t="s">
        <v>769</v>
      </c>
      <c r="C107" s="51" t="s">
        <v>768</v>
      </c>
      <c r="D107" s="51" t="s">
        <v>165</v>
      </c>
      <c r="E107" s="51" t="s">
        <v>171</v>
      </c>
      <c r="F107" s="52">
        <v>9210000</v>
      </c>
    </row>
    <row r="108" spans="1:6" ht="21.75" customHeight="1">
      <c r="A108" s="51">
        <f t="shared" si="1"/>
        <v>98</v>
      </c>
      <c r="B108" s="51" t="s">
        <v>772</v>
      </c>
      <c r="C108" s="51" t="s">
        <v>771</v>
      </c>
      <c r="D108" s="51" t="s">
        <v>165</v>
      </c>
      <c r="E108" s="51" t="s">
        <v>172</v>
      </c>
      <c r="F108" s="52">
        <v>9210000</v>
      </c>
    </row>
    <row r="109" spans="1:6" ht="21.75" customHeight="1">
      <c r="A109" s="51">
        <f t="shared" si="1"/>
        <v>99</v>
      </c>
      <c r="B109" s="51" t="s">
        <v>776</v>
      </c>
      <c r="C109" s="51" t="s">
        <v>775</v>
      </c>
      <c r="D109" s="51" t="s">
        <v>165</v>
      </c>
      <c r="E109" s="51" t="s">
        <v>173</v>
      </c>
      <c r="F109" s="52">
        <v>9210000</v>
      </c>
    </row>
    <row r="110" spans="1:6" ht="21.75" customHeight="1">
      <c r="A110" s="51">
        <f t="shared" si="1"/>
        <v>100</v>
      </c>
      <c r="B110" s="51" t="s">
        <v>784</v>
      </c>
      <c r="C110" s="51" t="s">
        <v>783</v>
      </c>
      <c r="D110" s="51" t="s">
        <v>165</v>
      </c>
      <c r="E110" s="51" t="s">
        <v>175</v>
      </c>
      <c r="F110" s="52">
        <v>9210000</v>
      </c>
    </row>
    <row r="111" spans="1:6" ht="21.75" customHeight="1">
      <c r="A111" s="51">
        <f t="shared" si="1"/>
        <v>101</v>
      </c>
      <c r="B111" s="51" t="s">
        <v>788</v>
      </c>
      <c r="C111" s="51" t="s">
        <v>787</v>
      </c>
      <c r="D111" s="51" t="s">
        <v>165</v>
      </c>
      <c r="E111" s="51" t="s">
        <v>176</v>
      </c>
      <c r="F111" s="52">
        <v>3080000</v>
      </c>
    </row>
    <row r="112" spans="1:6" ht="21.75" customHeight="1">
      <c r="A112" s="51">
        <f t="shared" si="1"/>
        <v>102</v>
      </c>
      <c r="B112" s="51" t="s">
        <v>791</v>
      </c>
      <c r="C112" s="51" t="s">
        <v>790</v>
      </c>
      <c r="D112" s="51" t="s">
        <v>165</v>
      </c>
      <c r="E112" s="51" t="s">
        <v>177</v>
      </c>
      <c r="F112" s="52">
        <v>9210000</v>
      </c>
    </row>
    <row r="113" spans="1:6" ht="21.75" customHeight="1">
      <c r="A113" s="51">
        <f t="shared" si="1"/>
        <v>103</v>
      </c>
      <c r="B113" s="51" t="s">
        <v>794</v>
      </c>
      <c r="C113" s="51" t="s">
        <v>793</v>
      </c>
      <c r="D113" s="51" t="s">
        <v>179</v>
      </c>
      <c r="E113" s="51" t="s">
        <v>178</v>
      </c>
      <c r="F113" s="52">
        <v>9210000</v>
      </c>
    </row>
    <row r="114" spans="1:6" ht="21.75" customHeight="1">
      <c r="A114" s="51">
        <f t="shared" si="1"/>
        <v>104</v>
      </c>
      <c r="B114" s="51" t="s">
        <v>797</v>
      </c>
      <c r="C114" s="51" t="s">
        <v>796</v>
      </c>
      <c r="D114" s="51" t="s">
        <v>179</v>
      </c>
      <c r="E114" s="51" t="s">
        <v>180</v>
      </c>
      <c r="F114" s="52">
        <v>9210000</v>
      </c>
    </row>
    <row r="115" spans="1:6" ht="21.75" customHeight="1">
      <c r="A115" s="51">
        <f t="shared" si="1"/>
        <v>105</v>
      </c>
      <c r="B115" s="51" t="s">
        <v>801</v>
      </c>
      <c r="C115" s="51" t="s">
        <v>800</v>
      </c>
      <c r="D115" s="51" t="s">
        <v>179</v>
      </c>
      <c r="E115" s="51" t="s">
        <v>181</v>
      </c>
      <c r="F115" s="52">
        <v>6130000</v>
      </c>
    </row>
    <row r="116" spans="1:6" ht="21.75" customHeight="1">
      <c r="A116" s="51">
        <f t="shared" si="1"/>
        <v>106</v>
      </c>
      <c r="B116" s="51" t="s">
        <v>803</v>
      </c>
      <c r="C116" s="51" t="s">
        <v>802</v>
      </c>
      <c r="D116" s="51" t="s">
        <v>179</v>
      </c>
      <c r="E116" s="51" t="s">
        <v>182</v>
      </c>
      <c r="F116" s="52">
        <v>9210000</v>
      </c>
    </row>
    <row r="117" spans="1:6" ht="21.75" customHeight="1">
      <c r="A117" s="51">
        <f t="shared" si="1"/>
        <v>107</v>
      </c>
      <c r="B117" s="51" t="s">
        <v>807</v>
      </c>
      <c r="C117" s="51" t="s">
        <v>806</v>
      </c>
      <c r="D117" s="51" t="s">
        <v>179</v>
      </c>
      <c r="E117" s="51" t="s">
        <v>183</v>
      </c>
      <c r="F117" s="52">
        <v>9210000</v>
      </c>
    </row>
    <row r="118" spans="1:6" ht="21.75" customHeight="1">
      <c r="A118" s="51">
        <f t="shared" si="1"/>
        <v>108</v>
      </c>
      <c r="B118" s="51" t="s">
        <v>811</v>
      </c>
      <c r="C118" s="51" t="s">
        <v>810</v>
      </c>
      <c r="D118" s="51" t="s">
        <v>179</v>
      </c>
      <c r="E118" s="51" t="s">
        <v>184</v>
      </c>
      <c r="F118" s="52">
        <v>4960000</v>
      </c>
    </row>
    <row r="119" spans="1:6" ht="21.75" customHeight="1">
      <c r="A119" s="51">
        <f t="shared" si="1"/>
        <v>109</v>
      </c>
      <c r="B119" s="51" t="s">
        <v>814</v>
      </c>
      <c r="C119" s="51" t="s">
        <v>813</v>
      </c>
      <c r="D119" s="51" t="s">
        <v>179</v>
      </c>
      <c r="E119" s="51" t="s">
        <v>185</v>
      </c>
      <c r="F119" s="52">
        <v>9210000</v>
      </c>
    </row>
    <row r="120" spans="1:6" ht="21.75" customHeight="1">
      <c r="A120" s="51">
        <f t="shared" si="1"/>
        <v>110</v>
      </c>
      <c r="B120" s="51" t="s">
        <v>662</v>
      </c>
      <c r="C120" s="51" t="s">
        <v>817</v>
      </c>
      <c r="D120" s="51" t="s">
        <v>179</v>
      </c>
      <c r="E120" s="51" t="s">
        <v>186</v>
      </c>
      <c r="F120" s="52">
        <v>9210000</v>
      </c>
    </row>
    <row r="121" spans="1:6" ht="21.75" customHeight="1">
      <c r="A121" s="51">
        <f t="shared" si="1"/>
        <v>111</v>
      </c>
      <c r="B121" s="51" t="s">
        <v>821</v>
      </c>
      <c r="C121" s="51" t="s">
        <v>820</v>
      </c>
      <c r="D121" s="51" t="s">
        <v>188</v>
      </c>
      <c r="E121" s="51" t="s">
        <v>187</v>
      </c>
      <c r="F121" s="52">
        <v>9210000</v>
      </c>
    </row>
    <row r="122" spans="1:6" ht="21.75" customHeight="1">
      <c r="A122" s="51">
        <f t="shared" si="1"/>
        <v>112</v>
      </c>
      <c r="B122" s="51" t="s">
        <v>825</v>
      </c>
      <c r="C122" s="51" t="s">
        <v>824</v>
      </c>
      <c r="D122" s="51" t="s">
        <v>188</v>
      </c>
      <c r="E122" s="51" t="s">
        <v>189</v>
      </c>
      <c r="F122" s="52">
        <v>9210000</v>
      </c>
    </row>
    <row r="123" spans="1:6" ht="21.75" customHeight="1">
      <c r="A123" s="51">
        <f t="shared" si="1"/>
        <v>113</v>
      </c>
      <c r="B123" s="51" t="s">
        <v>828</v>
      </c>
      <c r="C123" s="51" t="s">
        <v>827</v>
      </c>
      <c r="D123" s="51" t="s">
        <v>188</v>
      </c>
      <c r="E123" s="51" t="s">
        <v>190</v>
      </c>
      <c r="F123" s="52">
        <v>9210000</v>
      </c>
    </row>
    <row r="124" spans="1:6" ht="21.75" customHeight="1">
      <c r="A124" s="51">
        <f t="shared" si="1"/>
        <v>114</v>
      </c>
      <c r="B124" s="51" t="s">
        <v>717</v>
      </c>
      <c r="C124" s="51" t="s">
        <v>835</v>
      </c>
      <c r="D124" s="51" t="s">
        <v>188</v>
      </c>
      <c r="E124" s="51" t="s">
        <v>192</v>
      </c>
      <c r="F124" s="52">
        <v>9210000</v>
      </c>
    </row>
    <row r="125" spans="1:6" ht="21.75" customHeight="1">
      <c r="A125" s="51">
        <f t="shared" si="1"/>
        <v>115</v>
      </c>
      <c r="B125" s="51" t="s">
        <v>843</v>
      </c>
      <c r="C125" s="51" t="s">
        <v>842</v>
      </c>
      <c r="D125" s="51" t="s">
        <v>188</v>
      </c>
      <c r="E125" s="51" t="s">
        <v>194</v>
      </c>
      <c r="F125" s="52">
        <v>9210000</v>
      </c>
    </row>
    <row r="126" spans="1:6" ht="21.75" customHeight="1">
      <c r="A126" s="51">
        <f t="shared" si="1"/>
        <v>116</v>
      </c>
      <c r="B126" s="51" t="s">
        <v>850</v>
      </c>
      <c r="C126" s="51" t="s">
        <v>849</v>
      </c>
      <c r="D126" s="51" t="s">
        <v>188</v>
      </c>
      <c r="E126" s="51" t="s">
        <v>196</v>
      </c>
      <c r="F126" s="52">
        <v>9210000</v>
      </c>
    </row>
    <row r="127" spans="1:6" ht="21.75" customHeight="1">
      <c r="A127" s="51">
        <f t="shared" si="1"/>
        <v>117</v>
      </c>
      <c r="B127" s="51" t="s">
        <v>858</v>
      </c>
      <c r="C127" s="51" t="s">
        <v>857</v>
      </c>
      <c r="D127" s="51" t="s">
        <v>188</v>
      </c>
      <c r="E127" s="51" t="s">
        <v>198</v>
      </c>
      <c r="F127" s="52">
        <v>4960000</v>
      </c>
    </row>
    <row r="128" spans="1:6" ht="21.75" customHeight="1">
      <c r="A128" s="51">
        <f t="shared" si="1"/>
        <v>118</v>
      </c>
      <c r="B128" s="51" t="s">
        <v>861</v>
      </c>
      <c r="C128" s="51" t="s">
        <v>860</v>
      </c>
      <c r="D128" s="51" t="s">
        <v>188</v>
      </c>
      <c r="E128" s="51" t="s">
        <v>199</v>
      </c>
      <c r="F128" s="52">
        <v>9210000</v>
      </c>
    </row>
    <row r="129" spans="1:6" ht="21.75" customHeight="1">
      <c r="A129" s="51">
        <f t="shared" si="1"/>
        <v>119</v>
      </c>
      <c r="B129" s="51" t="s">
        <v>868</v>
      </c>
      <c r="C129" s="51" t="s">
        <v>867</v>
      </c>
      <c r="D129" s="51" t="s">
        <v>188</v>
      </c>
      <c r="E129" s="51" t="s">
        <v>201</v>
      </c>
      <c r="F129" s="52">
        <v>9210000</v>
      </c>
    </row>
    <row r="130" spans="1:6" ht="21.75" customHeight="1">
      <c r="A130" s="51">
        <f t="shared" si="1"/>
        <v>120</v>
      </c>
      <c r="B130" s="51" t="s">
        <v>872</v>
      </c>
      <c r="C130" s="51" t="s">
        <v>871</v>
      </c>
      <c r="D130" s="51" t="s">
        <v>188</v>
      </c>
      <c r="E130" s="51" t="s">
        <v>202</v>
      </c>
      <c r="F130" s="52">
        <v>9210000</v>
      </c>
    </row>
    <row r="131" spans="1:6" ht="21.75" customHeight="1">
      <c r="A131" s="51">
        <f t="shared" si="1"/>
        <v>121</v>
      </c>
      <c r="B131" s="51" t="s">
        <v>875</v>
      </c>
      <c r="C131" s="51" t="s">
        <v>874</v>
      </c>
      <c r="D131" s="51" t="s">
        <v>188</v>
      </c>
      <c r="E131" s="51" t="s">
        <v>203</v>
      </c>
      <c r="F131" s="52">
        <v>9210000</v>
      </c>
    </row>
    <row r="132" spans="1:6" ht="21.75" customHeight="1">
      <c r="A132" s="51">
        <f t="shared" si="1"/>
        <v>122</v>
      </c>
      <c r="B132" s="51" t="s">
        <v>879</v>
      </c>
      <c r="C132" s="51" t="s">
        <v>878</v>
      </c>
      <c r="D132" s="51" t="s">
        <v>188</v>
      </c>
      <c r="E132" s="51" t="s">
        <v>204</v>
      </c>
      <c r="F132" s="52">
        <v>7810000</v>
      </c>
    </row>
    <row r="133" spans="1:6" ht="21.75" customHeight="1">
      <c r="A133" s="51">
        <f t="shared" si="1"/>
        <v>123</v>
      </c>
      <c r="B133" s="51" t="s">
        <v>882</v>
      </c>
      <c r="C133" s="51" t="s">
        <v>881</v>
      </c>
      <c r="D133" s="51" t="s">
        <v>188</v>
      </c>
      <c r="E133" s="51" t="s">
        <v>205</v>
      </c>
      <c r="F133" s="52">
        <v>7810000</v>
      </c>
    </row>
    <row r="134" spans="1:6" ht="21.75" customHeight="1">
      <c r="A134" s="51">
        <f t="shared" si="1"/>
        <v>124</v>
      </c>
      <c r="B134" s="51" t="s">
        <v>886</v>
      </c>
      <c r="C134" s="51" t="s">
        <v>885</v>
      </c>
      <c r="D134" s="51" t="s">
        <v>188</v>
      </c>
      <c r="E134" s="51" t="s">
        <v>206</v>
      </c>
      <c r="F134" s="52">
        <v>7810000</v>
      </c>
    </row>
    <row r="135" spans="1:6" ht="21.75" customHeight="1">
      <c r="A135" s="51">
        <f t="shared" si="1"/>
        <v>125</v>
      </c>
      <c r="B135" s="51" t="s">
        <v>901</v>
      </c>
      <c r="C135" s="51" t="s">
        <v>900</v>
      </c>
      <c r="D135" s="51" t="s">
        <v>211</v>
      </c>
      <c r="E135" s="51" t="s">
        <v>212</v>
      </c>
      <c r="F135" s="52">
        <v>8370000</v>
      </c>
    </row>
    <row r="136" spans="1:6" ht="21.75" customHeight="1">
      <c r="A136" s="51">
        <f t="shared" si="1"/>
        <v>126</v>
      </c>
      <c r="B136" s="51" t="s">
        <v>905</v>
      </c>
      <c r="C136" s="51" t="s">
        <v>904</v>
      </c>
      <c r="D136" s="51" t="s">
        <v>211</v>
      </c>
      <c r="E136" s="51" t="s">
        <v>213</v>
      </c>
      <c r="F136" s="52">
        <v>8370000</v>
      </c>
    </row>
    <row r="137" spans="1:6" ht="21.75" customHeight="1">
      <c r="A137" s="51">
        <f t="shared" si="1"/>
        <v>127</v>
      </c>
      <c r="B137" s="51" t="s">
        <v>909</v>
      </c>
      <c r="C137" s="51" t="s">
        <v>908</v>
      </c>
      <c r="D137" s="51" t="s">
        <v>211</v>
      </c>
      <c r="E137" s="51" t="s">
        <v>214</v>
      </c>
      <c r="F137" s="52">
        <v>8370000</v>
      </c>
    </row>
    <row r="138" spans="1:6" ht="21.75" customHeight="1">
      <c r="A138" s="51">
        <f t="shared" si="1"/>
        <v>128</v>
      </c>
      <c r="B138" s="51" t="s">
        <v>913</v>
      </c>
      <c r="C138" s="51" t="s">
        <v>912</v>
      </c>
      <c r="D138" s="51" t="s">
        <v>211</v>
      </c>
      <c r="E138" s="51" t="s">
        <v>215</v>
      </c>
      <c r="F138" s="52">
        <v>8370000</v>
      </c>
    </row>
    <row r="139" spans="1:6" ht="21.75" customHeight="1">
      <c r="A139" s="51">
        <f t="shared" si="1"/>
        <v>129</v>
      </c>
      <c r="B139" s="51" t="s">
        <v>917</v>
      </c>
      <c r="C139" s="51" t="s">
        <v>916</v>
      </c>
      <c r="D139" s="51" t="s">
        <v>211</v>
      </c>
      <c r="E139" s="51" t="s">
        <v>216</v>
      </c>
      <c r="F139" s="52">
        <v>8370000</v>
      </c>
    </row>
    <row r="140" spans="1:6" ht="21.75" customHeight="1">
      <c r="A140" s="51">
        <f t="shared" si="1"/>
        <v>130</v>
      </c>
      <c r="B140" s="51" t="s">
        <v>928</v>
      </c>
      <c r="C140" s="51" t="s">
        <v>927</v>
      </c>
      <c r="D140" s="51" t="s">
        <v>221</v>
      </c>
      <c r="E140" s="51" t="s">
        <v>220</v>
      </c>
      <c r="F140" s="52">
        <v>9630000</v>
      </c>
    </row>
    <row r="141" spans="1:6" ht="21.75" customHeight="1">
      <c r="A141" s="51">
        <f aca="true" t="shared" si="2" ref="A141:A157">A140+1</f>
        <v>131</v>
      </c>
      <c r="B141" s="51" t="s">
        <v>931</v>
      </c>
      <c r="C141" s="51" t="s">
        <v>930</v>
      </c>
      <c r="D141" s="51" t="s">
        <v>221</v>
      </c>
      <c r="E141" s="51" t="s">
        <v>222</v>
      </c>
      <c r="F141" s="52">
        <v>9210000</v>
      </c>
    </row>
    <row r="142" spans="1:6" ht="21.75" customHeight="1">
      <c r="A142" s="51">
        <f t="shared" si="2"/>
        <v>132</v>
      </c>
      <c r="B142" s="51" t="s">
        <v>934</v>
      </c>
      <c r="C142" s="51" t="s">
        <v>933</v>
      </c>
      <c r="D142" s="51" t="s">
        <v>221</v>
      </c>
      <c r="E142" s="51" t="s">
        <v>223</v>
      </c>
      <c r="F142" s="52">
        <v>4960000</v>
      </c>
    </row>
    <row r="143" spans="1:6" ht="21.75" customHeight="1">
      <c r="A143" s="51">
        <f t="shared" si="2"/>
        <v>133</v>
      </c>
      <c r="B143" s="51" t="s">
        <v>940</v>
      </c>
      <c r="C143" s="51" t="s">
        <v>939</v>
      </c>
      <c r="D143" s="51" t="s">
        <v>221</v>
      </c>
      <c r="E143" s="51" t="s">
        <v>225</v>
      </c>
      <c r="F143" s="52">
        <v>9210000</v>
      </c>
    </row>
    <row r="144" spans="1:6" ht="21.75" customHeight="1">
      <c r="A144" s="51">
        <f t="shared" si="2"/>
        <v>134</v>
      </c>
      <c r="B144" s="51" t="s">
        <v>944</v>
      </c>
      <c r="C144" s="51" t="s">
        <v>943</v>
      </c>
      <c r="D144" s="51" t="s">
        <v>227</v>
      </c>
      <c r="E144" s="51" t="s">
        <v>226</v>
      </c>
      <c r="F144" s="52">
        <v>9210000</v>
      </c>
    </row>
    <row r="145" spans="1:6" ht="21.75" customHeight="1">
      <c r="A145" s="51">
        <f t="shared" si="2"/>
        <v>135</v>
      </c>
      <c r="B145" s="51" t="s">
        <v>948</v>
      </c>
      <c r="C145" s="51" t="s">
        <v>947</v>
      </c>
      <c r="D145" s="51" t="s">
        <v>227</v>
      </c>
      <c r="E145" s="51" t="s">
        <v>228</v>
      </c>
      <c r="F145" s="52">
        <v>9210000</v>
      </c>
    </row>
    <row r="146" spans="1:6" ht="21.75" customHeight="1">
      <c r="A146" s="51">
        <f t="shared" si="2"/>
        <v>136</v>
      </c>
      <c r="B146" s="51" t="s">
        <v>952</v>
      </c>
      <c r="C146" s="51" t="s">
        <v>951</v>
      </c>
      <c r="D146" s="51" t="s">
        <v>227</v>
      </c>
      <c r="E146" s="51" t="s">
        <v>229</v>
      </c>
      <c r="F146" s="52">
        <v>9210000</v>
      </c>
    </row>
    <row r="147" spans="1:6" ht="21.75" customHeight="1">
      <c r="A147" s="51">
        <f t="shared" si="2"/>
        <v>137</v>
      </c>
      <c r="B147" s="51" t="s">
        <v>995</v>
      </c>
      <c r="C147" s="51" t="s">
        <v>958</v>
      </c>
      <c r="D147" s="51" t="s">
        <v>38</v>
      </c>
      <c r="E147" s="51" t="s">
        <v>231</v>
      </c>
      <c r="F147" s="52">
        <v>4810000</v>
      </c>
    </row>
    <row r="148" spans="1:6" ht="21.75" customHeight="1">
      <c r="A148" s="51">
        <f t="shared" si="2"/>
        <v>138</v>
      </c>
      <c r="B148" s="51" t="s">
        <v>996</v>
      </c>
      <c r="C148" s="51" t="s">
        <v>960</v>
      </c>
      <c r="D148" s="51" t="s">
        <v>188</v>
      </c>
      <c r="E148" s="51" t="s">
        <v>232</v>
      </c>
      <c r="F148" s="52">
        <v>9210000</v>
      </c>
    </row>
    <row r="149" spans="1:6" ht="21.75" customHeight="1">
      <c r="A149" s="51">
        <f t="shared" si="2"/>
        <v>139</v>
      </c>
      <c r="B149" s="51" t="s">
        <v>997</v>
      </c>
      <c r="C149" s="51" t="s">
        <v>962</v>
      </c>
      <c r="D149" s="51" t="s">
        <v>96</v>
      </c>
      <c r="E149" s="51" t="s">
        <v>233</v>
      </c>
      <c r="F149" s="52">
        <v>9210000</v>
      </c>
    </row>
    <row r="150" spans="1:6" ht="21.75" customHeight="1">
      <c r="A150" s="51">
        <f t="shared" si="2"/>
        <v>140</v>
      </c>
      <c r="B150" s="51" t="s">
        <v>998</v>
      </c>
      <c r="C150" s="51" t="s">
        <v>964</v>
      </c>
      <c r="D150" s="51" t="s">
        <v>221</v>
      </c>
      <c r="E150" s="51" t="s">
        <v>234</v>
      </c>
      <c r="F150" s="52">
        <v>9210000</v>
      </c>
    </row>
    <row r="151" spans="1:6" ht="21.75" customHeight="1">
      <c r="A151" s="51">
        <f t="shared" si="2"/>
        <v>141</v>
      </c>
      <c r="B151" s="51" t="s">
        <v>999</v>
      </c>
      <c r="C151" s="51" t="s">
        <v>966</v>
      </c>
      <c r="D151" s="51" t="s">
        <v>143</v>
      </c>
      <c r="E151" s="51" t="s">
        <v>235</v>
      </c>
      <c r="F151" s="52">
        <v>8930000</v>
      </c>
    </row>
    <row r="152" spans="1:6" ht="21.75" customHeight="1">
      <c r="A152" s="51">
        <f t="shared" si="2"/>
        <v>142</v>
      </c>
      <c r="B152" s="51" t="s">
        <v>1000</v>
      </c>
      <c r="C152" s="51" t="s">
        <v>968</v>
      </c>
      <c r="D152" s="51" t="s">
        <v>143</v>
      </c>
      <c r="E152" s="51" t="s">
        <v>236</v>
      </c>
      <c r="F152" s="52">
        <v>8930000</v>
      </c>
    </row>
    <row r="153" spans="1:6" ht="21.75" customHeight="1">
      <c r="A153" s="51">
        <f t="shared" si="2"/>
        <v>143</v>
      </c>
      <c r="B153" s="51" t="s">
        <v>1003</v>
      </c>
      <c r="C153" s="51" t="s">
        <v>974</v>
      </c>
      <c r="D153" s="51" t="s">
        <v>89</v>
      </c>
      <c r="E153" s="51" t="s">
        <v>238</v>
      </c>
      <c r="F153" s="52">
        <v>9210000</v>
      </c>
    </row>
    <row r="154" spans="1:6" ht="21.75" customHeight="1">
      <c r="A154" s="51">
        <f t="shared" si="2"/>
        <v>144</v>
      </c>
      <c r="B154" s="51" t="s">
        <v>1006</v>
      </c>
      <c r="C154" s="51" t="s">
        <v>980</v>
      </c>
      <c r="D154" s="51" t="s">
        <v>165</v>
      </c>
      <c r="E154" s="51" t="s">
        <v>240</v>
      </c>
      <c r="F154" s="52">
        <v>9210000</v>
      </c>
    </row>
    <row r="155" spans="1:6" ht="21.75" customHeight="1">
      <c r="A155" s="51">
        <f t="shared" si="2"/>
        <v>145</v>
      </c>
      <c r="B155" s="51" t="s">
        <v>709</v>
      </c>
      <c r="C155" s="51" t="s">
        <v>982</v>
      </c>
      <c r="D155" s="51" t="s">
        <v>109</v>
      </c>
      <c r="E155" s="51" t="s">
        <v>241</v>
      </c>
      <c r="F155" s="52">
        <v>4960000</v>
      </c>
    </row>
    <row r="156" spans="1:6" ht="21.75" customHeight="1">
      <c r="A156" s="51">
        <f t="shared" si="2"/>
        <v>146</v>
      </c>
      <c r="B156" s="51" t="s">
        <v>1002</v>
      </c>
      <c r="C156" s="51" t="s">
        <v>972</v>
      </c>
      <c r="D156" s="51" t="s">
        <v>38</v>
      </c>
      <c r="E156" s="51" t="s">
        <v>242</v>
      </c>
      <c r="F156" s="52">
        <v>4810000</v>
      </c>
    </row>
    <row r="157" spans="1:6" ht="21.75" customHeight="1">
      <c r="A157" s="51">
        <f t="shared" si="2"/>
        <v>147</v>
      </c>
      <c r="B157" s="51" t="s">
        <v>1004</v>
      </c>
      <c r="C157" s="51" t="s">
        <v>976</v>
      </c>
      <c r="D157" s="51" t="s">
        <v>208</v>
      </c>
      <c r="E157" s="51" t="s">
        <v>243</v>
      </c>
      <c r="F157" s="52">
        <v>5240000</v>
      </c>
    </row>
    <row r="158" spans="1:6" ht="21.75" customHeight="1">
      <c r="A158" s="57" t="s">
        <v>244</v>
      </c>
      <c r="B158" s="58"/>
      <c r="C158" s="58"/>
      <c r="D158" s="58"/>
      <c r="E158" s="59"/>
      <c r="F158" s="53">
        <f>SUM(F11:F157)</f>
        <v>1149140000</v>
      </c>
    </row>
  </sheetData>
  <mergeCells count="4">
    <mergeCell ref="A1:C1"/>
    <mergeCell ref="A2:C2"/>
    <mergeCell ref="A158:E158"/>
    <mergeCell ref="A6:F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2"/>
  <sheetViews>
    <sheetView workbookViewId="0" topLeftCell="A188">
      <selection activeCell="D203" sqref="D203"/>
    </sheetView>
  </sheetViews>
  <sheetFormatPr defaultColWidth="9.140625" defaultRowHeight="12.75"/>
  <cols>
    <col min="1" max="1" width="5.140625" style="2" customWidth="1"/>
    <col min="2" max="2" width="18.421875" style="1" customWidth="1"/>
    <col min="3" max="3" width="14.8515625" style="1" customWidth="1"/>
    <col min="4" max="4" width="23.421875" style="1" customWidth="1"/>
    <col min="5" max="5" width="9.140625" style="1" customWidth="1"/>
    <col min="6" max="6" width="12.8515625" style="1" customWidth="1"/>
    <col min="7" max="7" width="15.140625" style="1" customWidth="1"/>
    <col min="8" max="8" width="11.00390625" style="1" customWidth="1"/>
    <col min="9" max="9" width="16.00390625" style="3" customWidth="1"/>
    <col min="10" max="16384" width="9.140625" style="1" customWidth="1"/>
  </cols>
  <sheetData>
    <row r="1" spans="1:4" ht="12.75">
      <c r="A1" s="61" t="s">
        <v>245</v>
      </c>
      <c r="B1" s="61"/>
      <c r="C1" s="61"/>
      <c r="D1" s="61"/>
    </row>
    <row r="2" spans="1:4" ht="12.75">
      <c r="A2" s="62" t="s">
        <v>246</v>
      </c>
      <c r="B2" s="62"/>
      <c r="C2" s="62"/>
      <c r="D2" s="62"/>
    </row>
    <row r="4" spans="1:9" ht="18.75">
      <c r="A4" s="63" t="s">
        <v>247</v>
      </c>
      <c r="B4" s="63"/>
      <c r="C4" s="63"/>
      <c r="D4" s="63"/>
      <c r="E4" s="63"/>
      <c r="F4" s="63"/>
      <c r="G4" s="63"/>
      <c r="H4" s="63"/>
      <c r="I4" s="63"/>
    </row>
    <row r="5" spans="1:9" ht="17.25">
      <c r="A5" s="64" t="s">
        <v>248</v>
      </c>
      <c r="B5" s="64"/>
      <c r="C5" s="64"/>
      <c r="D5" s="64"/>
      <c r="E5" s="64"/>
      <c r="F5" s="64"/>
      <c r="G5" s="64"/>
      <c r="H5" s="64"/>
      <c r="I5" s="64"/>
    </row>
    <row r="8" spans="1:9" s="8" customFormat="1" ht="15.75">
      <c r="A8" s="4" t="s">
        <v>249</v>
      </c>
      <c r="B8" s="5" t="s">
        <v>250</v>
      </c>
      <c r="C8" s="5"/>
      <c r="D8" s="6" t="s">
        <v>251</v>
      </c>
      <c r="E8" s="6" t="s">
        <v>252</v>
      </c>
      <c r="F8" s="6" t="s">
        <v>253</v>
      </c>
      <c r="G8" s="6" t="s">
        <v>254</v>
      </c>
      <c r="H8" s="6" t="s">
        <v>255</v>
      </c>
      <c r="I8" s="7" t="s">
        <v>256</v>
      </c>
    </row>
    <row r="9" spans="1:9" s="8" customFormat="1" ht="15.75">
      <c r="A9" s="9">
        <v>1</v>
      </c>
      <c r="B9" s="10" t="s">
        <v>257</v>
      </c>
      <c r="C9" s="10" t="s">
        <v>257</v>
      </c>
      <c r="D9" s="11" t="s">
        <v>258</v>
      </c>
      <c r="E9" s="10" t="s">
        <v>259</v>
      </c>
      <c r="F9" s="10" t="s">
        <v>4</v>
      </c>
      <c r="G9" s="10" t="s">
        <v>3</v>
      </c>
      <c r="H9" s="10" t="s">
        <v>260</v>
      </c>
      <c r="I9" s="12">
        <v>2240000</v>
      </c>
    </row>
    <row r="10" spans="1:9" s="8" customFormat="1" ht="15.75">
      <c r="A10" s="13">
        <f>A9+1</f>
        <v>2</v>
      </c>
      <c r="B10" s="14" t="s">
        <v>261</v>
      </c>
      <c r="C10" s="10" t="s">
        <v>261</v>
      </c>
      <c r="D10" s="15" t="s">
        <v>262</v>
      </c>
      <c r="E10" s="14" t="s">
        <v>263</v>
      </c>
      <c r="F10" s="14" t="s">
        <v>6</v>
      </c>
      <c r="G10" s="14" t="s">
        <v>5</v>
      </c>
      <c r="H10" s="14" t="s">
        <v>260</v>
      </c>
      <c r="I10" s="16">
        <v>8930000</v>
      </c>
    </row>
    <row r="11" spans="1:9" s="8" customFormat="1" ht="15.75">
      <c r="A11" s="13">
        <f aca="true" t="shared" si="0" ref="A11:A74">A10+1</f>
        <v>3</v>
      </c>
      <c r="B11" s="14" t="s">
        <v>264</v>
      </c>
      <c r="C11" s="10" t="s">
        <v>264</v>
      </c>
      <c r="D11" s="15" t="s">
        <v>265</v>
      </c>
      <c r="E11" s="14" t="s">
        <v>266</v>
      </c>
      <c r="F11" s="14" t="s">
        <v>6</v>
      </c>
      <c r="G11" s="14" t="s">
        <v>7</v>
      </c>
      <c r="H11" s="14" t="s">
        <v>260</v>
      </c>
      <c r="I11" s="16">
        <v>8930000</v>
      </c>
    </row>
    <row r="12" spans="1:9" s="8" customFormat="1" ht="15.75">
      <c r="A12" s="13">
        <f t="shared" si="0"/>
        <v>4</v>
      </c>
      <c r="B12" s="14" t="s">
        <v>267</v>
      </c>
      <c r="C12" s="10" t="s">
        <v>267</v>
      </c>
      <c r="D12" s="15" t="s">
        <v>268</v>
      </c>
      <c r="E12" s="14" t="s">
        <v>269</v>
      </c>
      <c r="F12" s="14" t="s">
        <v>6</v>
      </c>
      <c r="G12" s="14" t="s">
        <v>8</v>
      </c>
      <c r="H12" s="14" t="s">
        <v>260</v>
      </c>
      <c r="I12" s="16">
        <v>8930000</v>
      </c>
    </row>
    <row r="13" spans="1:9" s="8" customFormat="1" ht="15.75">
      <c r="A13" s="13">
        <f t="shared" si="0"/>
        <v>5</v>
      </c>
      <c r="B13" s="14" t="s">
        <v>270</v>
      </c>
      <c r="C13" s="10" t="s">
        <v>270</v>
      </c>
      <c r="D13" s="15" t="s">
        <v>271</v>
      </c>
      <c r="E13" s="14" t="s">
        <v>272</v>
      </c>
      <c r="F13" s="14" t="s">
        <v>6</v>
      </c>
      <c r="G13" s="14" t="s">
        <v>9</v>
      </c>
      <c r="H13" s="14" t="s">
        <v>260</v>
      </c>
      <c r="I13" s="16">
        <v>8930000</v>
      </c>
    </row>
    <row r="14" spans="1:9" s="8" customFormat="1" ht="15.75">
      <c r="A14" s="13">
        <f t="shared" si="0"/>
        <v>6</v>
      </c>
      <c r="B14" s="14" t="s">
        <v>273</v>
      </c>
      <c r="C14" s="10" t="s">
        <v>273</v>
      </c>
      <c r="D14" s="15" t="s">
        <v>274</v>
      </c>
      <c r="E14" s="14" t="s">
        <v>275</v>
      </c>
      <c r="F14" s="14" t="s">
        <v>6</v>
      </c>
      <c r="G14" s="14" t="s">
        <v>10</v>
      </c>
      <c r="H14" s="14" t="s">
        <v>276</v>
      </c>
      <c r="I14" s="16">
        <v>8930000</v>
      </c>
    </row>
    <row r="15" spans="1:9" s="8" customFormat="1" ht="15.75">
      <c r="A15" s="13">
        <f t="shared" si="0"/>
        <v>7</v>
      </c>
      <c r="B15" s="14" t="s">
        <v>277</v>
      </c>
      <c r="C15" s="10" t="s">
        <v>277</v>
      </c>
      <c r="D15" s="15" t="s">
        <v>278</v>
      </c>
      <c r="E15" s="14" t="s">
        <v>279</v>
      </c>
      <c r="F15" s="14" t="s">
        <v>6</v>
      </c>
      <c r="G15" s="14" t="s">
        <v>11</v>
      </c>
      <c r="H15" s="14" t="s">
        <v>260</v>
      </c>
      <c r="I15" s="16">
        <v>8930000</v>
      </c>
    </row>
    <row r="16" spans="1:9" s="8" customFormat="1" ht="15.75">
      <c r="A16" s="13">
        <f t="shared" si="0"/>
        <v>8</v>
      </c>
      <c r="B16" s="14" t="s">
        <v>280</v>
      </c>
      <c r="C16" s="10" t="s">
        <v>280</v>
      </c>
      <c r="D16" s="15" t="s">
        <v>281</v>
      </c>
      <c r="E16" s="14" t="s">
        <v>282</v>
      </c>
      <c r="F16" s="14" t="s">
        <v>6</v>
      </c>
      <c r="G16" s="14" t="s">
        <v>12</v>
      </c>
      <c r="H16" s="14" t="s">
        <v>260</v>
      </c>
      <c r="I16" s="16">
        <v>8930000</v>
      </c>
    </row>
    <row r="17" spans="1:9" s="8" customFormat="1" ht="15.75">
      <c r="A17" s="13">
        <f t="shared" si="0"/>
        <v>9</v>
      </c>
      <c r="B17" s="14" t="s">
        <v>283</v>
      </c>
      <c r="C17" s="10" t="s">
        <v>283</v>
      </c>
      <c r="D17" s="15" t="s">
        <v>284</v>
      </c>
      <c r="E17" s="14" t="s">
        <v>285</v>
      </c>
      <c r="F17" s="14" t="s">
        <v>6</v>
      </c>
      <c r="G17" s="14" t="s">
        <v>13</v>
      </c>
      <c r="H17" s="14" t="s">
        <v>260</v>
      </c>
      <c r="I17" s="16">
        <v>8930000</v>
      </c>
    </row>
    <row r="18" spans="1:9" s="8" customFormat="1" ht="15.75">
      <c r="A18" s="13">
        <f t="shared" si="0"/>
        <v>10</v>
      </c>
      <c r="B18" s="14" t="s">
        <v>286</v>
      </c>
      <c r="C18" s="10" t="s">
        <v>286</v>
      </c>
      <c r="D18" s="15" t="s">
        <v>287</v>
      </c>
      <c r="E18" s="14" t="s">
        <v>288</v>
      </c>
      <c r="F18" s="14" t="s">
        <v>6</v>
      </c>
      <c r="G18" s="14" t="s">
        <v>14</v>
      </c>
      <c r="H18" s="14" t="s">
        <v>260</v>
      </c>
      <c r="I18" s="16">
        <v>8930000</v>
      </c>
    </row>
    <row r="19" spans="1:9" s="8" customFormat="1" ht="15.75">
      <c r="A19" s="13">
        <f t="shared" si="0"/>
        <v>11</v>
      </c>
      <c r="B19" s="14" t="s">
        <v>289</v>
      </c>
      <c r="C19" s="10" t="s">
        <v>289</v>
      </c>
      <c r="D19" s="15" t="s">
        <v>290</v>
      </c>
      <c r="E19" s="14" t="s">
        <v>291</v>
      </c>
      <c r="F19" s="14" t="s">
        <v>6</v>
      </c>
      <c r="G19" s="14" t="s">
        <v>15</v>
      </c>
      <c r="H19" s="14" t="s">
        <v>260</v>
      </c>
      <c r="I19" s="16">
        <v>8930000</v>
      </c>
    </row>
    <row r="20" spans="1:9" s="8" customFormat="1" ht="15.75">
      <c r="A20" s="13">
        <f t="shared" si="0"/>
        <v>12</v>
      </c>
      <c r="B20" s="14" t="s">
        <v>292</v>
      </c>
      <c r="C20" s="10" t="s">
        <v>292</v>
      </c>
      <c r="D20" s="15" t="s">
        <v>293</v>
      </c>
      <c r="E20" s="14" t="s">
        <v>294</v>
      </c>
      <c r="F20" s="14" t="s">
        <v>6</v>
      </c>
      <c r="G20" s="14" t="s">
        <v>16</v>
      </c>
      <c r="H20" s="14" t="s">
        <v>260</v>
      </c>
      <c r="I20" s="16">
        <v>8930000</v>
      </c>
    </row>
    <row r="21" spans="1:9" s="8" customFormat="1" ht="15.75">
      <c r="A21" s="13">
        <f t="shared" si="0"/>
        <v>13</v>
      </c>
      <c r="B21" s="14" t="s">
        <v>295</v>
      </c>
      <c r="C21" s="10" t="s">
        <v>295</v>
      </c>
      <c r="D21" s="15" t="s">
        <v>296</v>
      </c>
      <c r="E21" s="14" t="s">
        <v>259</v>
      </c>
      <c r="F21" s="14" t="s">
        <v>6</v>
      </c>
      <c r="G21" s="14" t="s">
        <v>17</v>
      </c>
      <c r="H21" s="14" t="s">
        <v>260</v>
      </c>
      <c r="I21" s="16">
        <v>8930000</v>
      </c>
    </row>
    <row r="22" spans="1:9" s="8" customFormat="1" ht="15.75">
      <c r="A22" s="13">
        <f t="shared" si="0"/>
        <v>14</v>
      </c>
      <c r="B22" s="14" t="s">
        <v>297</v>
      </c>
      <c r="C22" s="10" t="s">
        <v>297</v>
      </c>
      <c r="D22" s="15" t="s">
        <v>298</v>
      </c>
      <c r="E22" s="14" t="s">
        <v>299</v>
      </c>
      <c r="F22" s="14" t="s">
        <v>6</v>
      </c>
      <c r="G22" s="14" t="s">
        <v>18</v>
      </c>
      <c r="H22" s="14" t="s">
        <v>260</v>
      </c>
      <c r="I22" s="16">
        <v>8930000</v>
      </c>
    </row>
    <row r="23" spans="1:9" s="8" customFormat="1" ht="15.75">
      <c r="A23" s="13">
        <f t="shared" si="0"/>
        <v>15</v>
      </c>
      <c r="B23" s="14" t="s">
        <v>300</v>
      </c>
      <c r="C23" s="10" t="s">
        <v>300</v>
      </c>
      <c r="D23" s="15" t="s">
        <v>301</v>
      </c>
      <c r="E23" s="14" t="s">
        <v>302</v>
      </c>
      <c r="F23" s="14" t="s">
        <v>6</v>
      </c>
      <c r="G23" s="14" t="s">
        <v>19</v>
      </c>
      <c r="H23" s="14" t="s">
        <v>260</v>
      </c>
      <c r="I23" s="16">
        <v>8930000</v>
      </c>
    </row>
    <row r="24" spans="1:9" s="8" customFormat="1" ht="15.75">
      <c r="A24" s="13">
        <f t="shared" si="0"/>
        <v>16</v>
      </c>
      <c r="B24" s="14" t="s">
        <v>303</v>
      </c>
      <c r="C24" s="10" t="s">
        <v>303</v>
      </c>
      <c r="D24" s="15" t="s">
        <v>304</v>
      </c>
      <c r="E24" s="14" t="s">
        <v>305</v>
      </c>
      <c r="F24" s="14" t="s">
        <v>6</v>
      </c>
      <c r="G24" s="14" t="s">
        <v>20</v>
      </c>
      <c r="H24" s="14" t="s">
        <v>260</v>
      </c>
      <c r="I24" s="16">
        <v>8930000</v>
      </c>
    </row>
    <row r="25" spans="1:9" s="8" customFormat="1" ht="15.75">
      <c r="A25" s="13">
        <f t="shared" si="0"/>
        <v>17</v>
      </c>
      <c r="B25" s="14" t="s">
        <v>306</v>
      </c>
      <c r="C25" s="10" t="s">
        <v>306</v>
      </c>
      <c r="D25" s="15" t="s">
        <v>307</v>
      </c>
      <c r="E25" s="14" t="s">
        <v>308</v>
      </c>
      <c r="F25" s="14" t="s">
        <v>6</v>
      </c>
      <c r="G25" s="14" t="s">
        <v>21</v>
      </c>
      <c r="H25" s="14" t="s">
        <v>260</v>
      </c>
      <c r="I25" s="16">
        <v>8930000</v>
      </c>
    </row>
    <row r="26" spans="1:9" s="8" customFormat="1" ht="15.75">
      <c r="A26" s="13">
        <f t="shared" si="0"/>
        <v>18</v>
      </c>
      <c r="B26" s="14" t="s">
        <v>309</v>
      </c>
      <c r="C26" s="10" t="s">
        <v>309</v>
      </c>
      <c r="D26" s="15" t="s">
        <v>310</v>
      </c>
      <c r="E26" s="14" t="s">
        <v>311</v>
      </c>
      <c r="F26" s="14" t="s">
        <v>6</v>
      </c>
      <c r="G26" s="14" t="s">
        <v>22</v>
      </c>
      <c r="H26" s="14" t="s">
        <v>260</v>
      </c>
      <c r="I26" s="16">
        <v>8930000</v>
      </c>
    </row>
    <row r="27" spans="1:9" s="8" customFormat="1" ht="15.75">
      <c r="A27" s="13">
        <f t="shared" si="0"/>
        <v>19</v>
      </c>
      <c r="B27" s="14" t="s">
        <v>312</v>
      </c>
      <c r="C27" s="10" t="s">
        <v>312</v>
      </c>
      <c r="D27" s="15" t="s">
        <v>313</v>
      </c>
      <c r="E27" s="14" t="s">
        <v>314</v>
      </c>
      <c r="F27" s="14" t="s">
        <v>24</v>
      </c>
      <c r="G27" s="14" t="s">
        <v>23</v>
      </c>
      <c r="H27" s="14" t="s">
        <v>315</v>
      </c>
      <c r="I27" s="16">
        <v>4810000</v>
      </c>
    </row>
    <row r="28" spans="1:9" s="8" customFormat="1" ht="15.75">
      <c r="A28" s="13">
        <f t="shared" si="0"/>
        <v>20</v>
      </c>
      <c r="B28" s="14" t="s">
        <v>316</v>
      </c>
      <c r="C28" s="10" t="s">
        <v>316</v>
      </c>
      <c r="D28" s="15" t="s">
        <v>317</v>
      </c>
      <c r="E28" s="14" t="s">
        <v>318</v>
      </c>
      <c r="F28" s="14" t="s">
        <v>26</v>
      </c>
      <c r="G28" s="14" t="s">
        <v>25</v>
      </c>
      <c r="H28" s="14" t="s">
        <v>319</v>
      </c>
      <c r="I28" s="16">
        <v>5440000</v>
      </c>
    </row>
    <row r="29" spans="1:9" s="8" customFormat="1" ht="15.75">
      <c r="A29" s="13">
        <f t="shared" si="0"/>
        <v>21</v>
      </c>
      <c r="B29" s="14" t="s">
        <v>320</v>
      </c>
      <c r="C29" s="10" t="s">
        <v>320</v>
      </c>
      <c r="D29" s="15" t="s">
        <v>321</v>
      </c>
      <c r="E29" s="14" t="s">
        <v>322</v>
      </c>
      <c r="F29" s="14" t="s">
        <v>28</v>
      </c>
      <c r="G29" s="14" t="s">
        <v>27</v>
      </c>
      <c r="H29" s="14" t="s">
        <v>323</v>
      </c>
      <c r="I29" s="16">
        <v>9210000</v>
      </c>
    </row>
    <row r="30" spans="1:9" s="8" customFormat="1" ht="15.75">
      <c r="A30" s="13">
        <f t="shared" si="0"/>
        <v>22</v>
      </c>
      <c r="B30" s="14" t="s">
        <v>324</v>
      </c>
      <c r="C30" s="10" t="s">
        <v>324</v>
      </c>
      <c r="D30" s="15" t="s">
        <v>325</v>
      </c>
      <c r="E30" s="14" t="s">
        <v>326</v>
      </c>
      <c r="F30" s="14" t="s">
        <v>28</v>
      </c>
      <c r="G30" s="14" t="s">
        <v>29</v>
      </c>
      <c r="H30" s="14" t="s">
        <v>327</v>
      </c>
      <c r="I30" s="16">
        <v>9210000</v>
      </c>
    </row>
    <row r="31" spans="1:9" s="8" customFormat="1" ht="15.75">
      <c r="A31" s="13">
        <f t="shared" si="0"/>
        <v>23</v>
      </c>
      <c r="B31" s="14" t="s">
        <v>328</v>
      </c>
      <c r="C31" s="10" t="s">
        <v>328</v>
      </c>
      <c r="D31" s="15" t="s">
        <v>329</v>
      </c>
      <c r="E31" s="14" t="s">
        <v>330</v>
      </c>
      <c r="F31" s="14" t="s">
        <v>31</v>
      </c>
      <c r="G31" s="14" t="s">
        <v>30</v>
      </c>
      <c r="H31" s="14" t="s">
        <v>260</v>
      </c>
      <c r="I31" s="16">
        <v>9760000</v>
      </c>
    </row>
    <row r="32" spans="1:9" s="8" customFormat="1" ht="15.75">
      <c r="A32" s="13">
        <f t="shared" si="0"/>
        <v>24</v>
      </c>
      <c r="B32" s="14" t="s">
        <v>331</v>
      </c>
      <c r="C32" s="10" t="s">
        <v>331</v>
      </c>
      <c r="D32" s="15" t="s">
        <v>332</v>
      </c>
      <c r="E32" s="14" t="s">
        <v>333</v>
      </c>
      <c r="F32" s="14" t="s">
        <v>31</v>
      </c>
      <c r="G32" s="14" t="s">
        <v>32</v>
      </c>
      <c r="H32" s="14" t="s">
        <v>260</v>
      </c>
      <c r="I32" s="16">
        <v>560000</v>
      </c>
    </row>
    <row r="33" spans="1:9" s="8" customFormat="1" ht="15.75">
      <c r="A33" s="13">
        <f t="shared" si="0"/>
        <v>25</v>
      </c>
      <c r="B33" s="14" t="s">
        <v>334</v>
      </c>
      <c r="C33" s="10" t="s">
        <v>334</v>
      </c>
      <c r="D33" s="15" t="s">
        <v>335</v>
      </c>
      <c r="E33" s="14" t="s">
        <v>336</v>
      </c>
      <c r="F33" s="14" t="s">
        <v>31</v>
      </c>
      <c r="G33" s="14" t="s">
        <v>33</v>
      </c>
      <c r="H33" s="14" t="s">
        <v>260</v>
      </c>
      <c r="I33" s="16">
        <v>9210000</v>
      </c>
    </row>
    <row r="34" spans="1:9" s="8" customFormat="1" ht="15.75">
      <c r="A34" s="13">
        <f t="shared" si="0"/>
        <v>26</v>
      </c>
      <c r="B34" s="14" t="s">
        <v>337</v>
      </c>
      <c r="C34" s="10" t="s">
        <v>337</v>
      </c>
      <c r="D34" s="15" t="s">
        <v>338</v>
      </c>
      <c r="E34" s="14" t="s">
        <v>339</v>
      </c>
      <c r="F34" s="14" t="s">
        <v>31</v>
      </c>
      <c r="G34" s="14" t="s">
        <v>34</v>
      </c>
      <c r="H34" s="14" t="s">
        <v>260</v>
      </c>
      <c r="I34" s="16">
        <v>9210000</v>
      </c>
    </row>
    <row r="35" spans="1:9" s="8" customFormat="1" ht="15.75">
      <c r="A35" s="13">
        <f t="shared" si="0"/>
        <v>27</v>
      </c>
      <c r="B35" s="14" t="s">
        <v>340</v>
      </c>
      <c r="C35" s="10" t="s">
        <v>340</v>
      </c>
      <c r="D35" s="15" t="s">
        <v>341</v>
      </c>
      <c r="E35" s="14" t="s">
        <v>342</v>
      </c>
      <c r="F35" s="14" t="s">
        <v>31</v>
      </c>
      <c r="G35" s="14" t="s">
        <v>35</v>
      </c>
      <c r="H35" s="14" t="s">
        <v>260</v>
      </c>
      <c r="I35" s="16">
        <v>9210000</v>
      </c>
    </row>
    <row r="36" spans="1:9" s="8" customFormat="1" ht="15.75">
      <c r="A36" s="13">
        <f t="shared" si="0"/>
        <v>28</v>
      </c>
      <c r="B36" s="14" t="s">
        <v>343</v>
      </c>
      <c r="C36" s="10" t="s">
        <v>343</v>
      </c>
      <c r="D36" s="15" t="s">
        <v>344</v>
      </c>
      <c r="E36" s="14" t="s">
        <v>345</v>
      </c>
      <c r="F36" s="14" t="s">
        <v>31</v>
      </c>
      <c r="G36" s="14" t="s">
        <v>36</v>
      </c>
      <c r="H36" s="14" t="s">
        <v>260</v>
      </c>
      <c r="I36" s="16">
        <v>9210000</v>
      </c>
    </row>
    <row r="37" spans="1:9" s="8" customFormat="1" ht="15.75">
      <c r="A37" s="13">
        <f t="shared" si="0"/>
        <v>29</v>
      </c>
      <c r="B37" s="14" t="s">
        <v>346</v>
      </c>
      <c r="C37" s="10" t="s">
        <v>346</v>
      </c>
      <c r="D37" s="15" t="s">
        <v>347</v>
      </c>
      <c r="E37" s="14" t="s">
        <v>348</v>
      </c>
      <c r="F37" s="14" t="s">
        <v>38</v>
      </c>
      <c r="G37" s="14" t="s">
        <v>37</v>
      </c>
      <c r="H37" s="14" t="s">
        <v>349</v>
      </c>
      <c r="I37" s="16">
        <v>4810000</v>
      </c>
    </row>
    <row r="38" spans="1:9" s="8" customFormat="1" ht="15.75">
      <c r="A38" s="13">
        <f t="shared" si="0"/>
        <v>30</v>
      </c>
      <c r="B38" s="14" t="s">
        <v>350</v>
      </c>
      <c r="C38" s="10" t="s">
        <v>350</v>
      </c>
      <c r="D38" s="15" t="s">
        <v>351</v>
      </c>
      <c r="E38" s="14" t="s">
        <v>352</v>
      </c>
      <c r="F38" s="14" t="s">
        <v>38</v>
      </c>
      <c r="G38" s="14" t="s">
        <v>39</v>
      </c>
      <c r="H38" s="14" t="s">
        <v>353</v>
      </c>
      <c r="I38" s="16">
        <v>1870000</v>
      </c>
    </row>
    <row r="39" spans="1:9" s="8" customFormat="1" ht="15.75">
      <c r="A39" s="13">
        <f t="shared" si="0"/>
        <v>31</v>
      </c>
      <c r="B39" s="14" t="s">
        <v>354</v>
      </c>
      <c r="C39" s="10" t="s">
        <v>354</v>
      </c>
      <c r="D39" s="15" t="s">
        <v>355</v>
      </c>
      <c r="E39" s="14" t="s">
        <v>356</v>
      </c>
      <c r="F39" s="14" t="s">
        <v>38</v>
      </c>
      <c r="G39" s="14" t="s">
        <v>40</v>
      </c>
      <c r="H39" s="14" t="s">
        <v>357</v>
      </c>
      <c r="I39" s="16">
        <v>4810000</v>
      </c>
    </row>
    <row r="40" spans="1:9" s="8" customFormat="1" ht="15.75">
      <c r="A40" s="13">
        <f t="shared" si="0"/>
        <v>32</v>
      </c>
      <c r="B40" s="14" t="s">
        <v>358</v>
      </c>
      <c r="C40" s="10" t="s">
        <v>358</v>
      </c>
      <c r="D40" s="15" t="s">
        <v>359</v>
      </c>
      <c r="E40" s="14" t="s">
        <v>360</v>
      </c>
      <c r="F40" s="14" t="s">
        <v>42</v>
      </c>
      <c r="G40" s="14" t="s">
        <v>41</v>
      </c>
      <c r="H40" s="14" t="s">
        <v>260</v>
      </c>
      <c r="I40" s="16">
        <v>4810000</v>
      </c>
    </row>
    <row r="41" spans="1:9" s="8" customFormat="1" ht="15.75">
      <c r="A41" s="13">
        <f t="shared" si="0"/>
        <v>33</v>
      </c>
      <c r="B41" s="14" t="s">
        <v>361</v>
      </c>
      <c r="C41" s="10" t="s">
        <v>361</v>
      </c>
      <c r="D41" s="15" t="s">
        <v>362</v>
      </c>
      <c r="E41" s="14" t="s">
        <v>363</v>
      </c>
      <c r="F41" s="14" t="s">
        <v>42</v>
      </c>
      <c r="G41" s="14" t="s">
        <v>43</v>
      </c>
      <c r="H41" s="14" t="s">
        <v>260</v>
      </c>
      <c r="I41" s="16">
        <v>4810000</v>
      </c>
    </row>
    <row r="42" spans="1:9" s="8" customFormat="1" ht="15.75">
      <c r="A42" s="13">
        <f t="shared" si="0"/>
        <v>34</v>
      </c>
      <c r="B42" s="14" t="s">
        <v>364</v>
      </c>
      <c r="C42" s="10" t="s">
        <v>364</v>
      </c>
      <c r="D42" s="15" t="s">
        <v>365</v>
      </c>
      <c r="E42" s="14" t="s">
        <v>366</v>
      </c>
      <c r="F42" s="14" t="s">
        <v>42</v>
      </c>
      <c r="G42" s="14" t="s">
        <v>44</v>
      </c>
      <c r="H42" s="14" t="s">
        <v>367</v>
      </c>
      <c r="I42" s="16">
        <v>4810000</v>
      </c>
    </row>
    <row r="43" spans="1:9" s="8" customFormat="1" ht="15.75">
      <c r="A43" s="13">
        <f t="shared" si="0"/>
        <v>35</v>
      </c>
      <c r="B43" s="14" t="s">
        <v>368</v>
      </c>
      <c r="C43" s="10" t="s">
        <v>368</v>
      </c>
      <c r="D43" s="15" t="s">
        <v>369</v>
      </c>
      <c r="E43" s="14" t="s">
        <v>370</v>
      </c>
      <c r="F43" s="14" t="s">
        <v>42</v>
      </c>
      <c r="G43" s="14" t="s">
        <v>45</v>
      </c>
      <c r="H43" s="14" t="s">
        <v>371</v>
      </c>
      <c r="I43" s="16">
        <v>4810000</v>
      </c>
    </row>
    <row r="44" spans="1:9" s="8" customFormat="1" ht="15.75">
      <c r="A44" s="13">
        <f t="shared" si="0"/>
        <v>36</v>
      </c>
      <c r="B44" s="14" t="s">
        <v>372</v>
      </c>
      <c r="C44" s="10" t="s">
        <v>372</v>
      </c>
      <c r="D44" s="15" t="s">
        <v>373</v>
      </c>
      <c r="E44" s="14" t="s">
        <v>374</v>
      </c>
      <c r="F44" s="14" t="s">
        <v>42</v>
      </c>
      <c r="G44" s="14" t="s">
        <v>46</v>
      </c>
      <c r="H44" s="14" t="s">
        <v>375</v>
      </c>
      <c r="I44" s="16">
        <v>4810000</v>
      </c>
    </row>
    <row r="45" spans="1:9" s="8" customFormat="1" ht="15.75">
      <c r="A45" s="13">
        <f t="shared" si="0"/>
        <v>37</v>
      </c>
      <c r="B45" s="14" t="s">
        <v>376</v>
      </c>
      <c r="C45" s="10" t="s">
        <v>376</v>
      </c>
      <c r="D45" s="15" t="s">
        <v>377</v>
      </c>
      <c r="E45" s="14" t="s">
        <v>378</v>
      </c>
      <c r="F45" s="14" t="s">
        <v>42</v>
      </c>
      <c r="G45" s="14" t="s">
        <v>47</v>
      </c>
      <c r="H45" s="14" t="s">
        <v>379</v>
      </c>
      <c r="I45" s="16">
        <v>4810000</v>
      </c>
    </row>
    <row r="46" spans="1:9" s="8" customFormat="1" ht="15.75">
      <c r="A46" s="13">
        <f t="shared" si="0"/>
        <v>38</v>
      </c>
      <c r="B46" s="14" t="s">
        <v>380</v>
      </c>
      <c r="C46" s="10" t="s">
        <v>380</v>
      </c>
      <c r="D46" s="15" t="s">
        <v>381</v>
      </c>
      <c r="E46" s="14" t="s">
        <v>382</v>
      </c>
      <c r="F46" s="14" t="s">
        <v>42</v>
      </c>
      <c r="G46" s="14" t="s">
        <v>48</v>
      </c>
      <c r="H46" s="14" t="s">
        <v>383</v>
      </c>
      <c r="I46" s="16">
        <v>4810000</v>
      </c>
    </row>
    <row r="47" spans="1:9" s="8" customFormat="1" ht="15.75">
      <c r="A47" s="13">
        <f t="shared" si="0"/>
        <v>39</v>
      </c>
      <c r="B47" s="14" t="s">
        <v>384</v>
      </c>
      <c r="C47" s="10" t="s">
        <v>384</v>
      </c>
      <c r="D47" s="15" t="s">
        <v>385</v>
      </c>
      <c r="E47" s="14" t="s">
        <v>386</v>
      </c>
      <c r="F47" s="14" t="s">
        <v>42</v>
      </c>
      <c r="G47" s="14" t="s">
        <v>49</v>
      </c>
      <c r="H47" s="14" t="s">
        <v>387</v>
      </c>
      <c r="I47" s="16">
        <v>4810000</v>
      </c>
    </row>
    <row r="48" spans="1:9" s="8" customFormat="1" ht="15.75">
      <c r="A48" s="13">
        <f t="shared" si="0"/>
        <v>40</v>
      </c>
      <c r="B48" s="14" t="s">
        <v>388</v>
      </c>
      <c r="C48" s="10" t="s">
        <v>388</v>
      </c>
      <c r="D48" s="15" t="s">
        <v>389</v>
      </c>
      <c r="E48" s="14" t="s">
        <v>390</v>
      </c>
      <c r="F48" s="14" t="s">
        <v>42</v>
      </c>
      <c r="G48" s="14" t="s">
        <v>50</v>
      </c>
      <c r="H48" s="14" t="s">
        <v>391</v>
      </c>
      <c r="I48" s="16">
        <v>4810000</v>
      </c>
    </row>
    <row r="49" spans="1:9" s="8" customFormat="1" ht="15.75">
      <c r="A49" s="13">
        <f t="shared" si="0"/>
        <v>41</v>
      </c>
      <c r="B49" s="14" t="s">
        <v>392</v>
      </c>
      <c r="C49" s="10" t="s">
        <v>392</v>
      </c>
      <c r="D49" s="15" t="s">
        <v>393</v>
      </c>
      <c r="E49" s="14" t="s">
        <v>394</v>
      </c>
      <c r="F49" s="14" t="s">
        <v>52</v>
      </c>
      <c r="G49" s="14" t="s">
        <v>51</v>
      </c>
      <c r="H49" s="14" t="s">
        <v>395</v>
      </c>
      <c r="I49" s="16">
        <v>4810000</v>
      </c>
    </row>
    <row r="50" spans="1:9" s="8" customFormat="1" ht="15.75">
      <c r="A50" s="13">
        <f t="shared" si="0"/>
        <v>42</v>
      </c>
      <c r="B50" s="14" t="s">
        <v>396</v>
      </c>
      <c r="C50" s="10" t="s">
        <v>396</v>
      </c>
      <c r="D50" s="15" t="s">
        <v>397</v>
      </c>
      <c r="E50" s="14" t="s">
        <v>398</v>
      </c>
      <c r="F50" s="14" t="s">
        <v>54</v>
      </c>
      <c r="G50" s="14" t="s">
        <v>53</v>
      </c>
      <c r="H50" s="14" t="s">
        <v>399</v>
      </c>
      <c r="I50" s="16">
        <v>5020000</v>
      </c>
    </row>
    <row r="51" spans="1:9" s="8" customFormat="1" ht="15.75">
      <c r="A51" s="13">
        <f t="shared" si="0"/>
        <v>43</v>
      </c>
      <c r="B51" s="14" t="s">
        <v>400</v>
      </c>
      <c r="C51" s="10" t="s">
        <v>400</v>
      </c>
      <c r="D51" s="15" t="s">
        <v>401</v>
      </c>
      <c r="E51" s="14" t="s">
        <v>402</v>
      </c>
      <c r="F51" s="14" t="s">
        <v>56</v>
      </c>
      <c r="G51" s="14" t="s">
        <v>55</v>
      </c>
      <c r="H51" s="14" t="s">
        <v>403</v>
      </c>
      <c r="I51" s="16">
        <v>8930000</v>
      </c>
    </row>
    <row r="52" spans="1:9" s="8" customFormat="1" ht="15.75">
      <c r="A52" s="13">
        <f t="shared" si="0"/>
        <v>44</v>
      </c>
      <c r="B52" s="14" t="s">
        <v>404</v>
      </c>
      <c r="C52" s="10" t="s">
        <v>404</v>
      </c>
      <c r="D52" s="15" t="s">
        <v>405</v>
      </c>
      <c r="E52" s="14" t="s">
        <v>406</v>
      </c>
      <c r="F52" s="14" t="s">
        <v>56</v>
      </c>
      <c r="G52" s="14" t="s">
        <v>57</v>
      </c>
      <c r="H52" s="14" t="s">
        <v>407</v>
      </c>
      <c r="I52" s="16">
        <v>8930000</v>
      </c>
    </row>
    <row r="53" spans="1:9" s="8" customFormat="1" ht="15.75">
      <c r="A53" s="13">
        <f t="shared" si="0"/>
        <v>45</v>
      </c>
      <c r="B53" s="14" t="s">
        <v>408</v>
      </c>
      <c r="C53" s="10" t="s">
        <v>408</v>
      </c>
      <c r="D53" s="15" t="s">
        <v>409</v>
      </c>
      <c r="E53" s="14" t="s">
        <v>410</v>
      </c>
      <c r="F53" s="14" t="s">
        <v>56</v>
      </c>
      <c r="G53" s="14" t="s">
        <v>58</v>
      </c>
      <c r="H53" s="14" t="s">
        <v>411</v>
      </c>
      <c r="I53" s="16">
        <v>8930000</v>
      </c>
    </row>
    <row r="54" spans="1:9" s="8" customFormat="1" ht="15.75">
      <c r="A54" s="13">
        <f t="shared" si="0"/>
        <v>46</v>
      </c>
      <c r="B54" s="14" t="s">
        <v>412</v>
      </c>
      <c r="C54" s="10" t="s">
        <v>412</v>
      </c>
      <c r="D54" s="15" t="s">
        <v>413</v>
      </c>
      <c r="E54" s="14" t="s">
        <v>414</v>
      </c>
      <c r="F54" s="14" t="s">
        <v>56</v>
      </c>
      <c r="G54" s="14" t="s">
        <v>59</v>
      </c>
      <c r="H54" s="14" t="s">
        <v>260</v>
      </c>
      <c r="I54" s="16">
        <v>8930000</v>
      </c>
    </row>
    <row r="55" spans="1:9" s="8" customFormat="1" ht="15.75">
      <c r="A55" s="13">
        <f t="shared" si="0"/>
        <v>47</v>
      </c>
      <c r="B55" s="14" t="s">
        <v>415</v>
      </c>
      <c r="C55" s="10" t="s">
        <v>415</v>
      </c>
      <c r="D55" s="15" t="s">
        <v>416</v>
      </c>
      <c r="E55" s="14" t="s">
        <v>417</v>
      </c>
      <c r="F55" s="14" t="s">
        <v>56</v>
      </c>
      <c r="G55" s="14" t="s">
        <v>60</v>
      </c>
      <c r="H55" s="14" t="s">
        <v>418</v>
      </c>
      <c r="I55" s="16">
        <v>8930000</v>
      </c>
    </row>
    <row r="56" spans="1:9" s="8" customFormat="1" ht="15.75">
      <c r="A56" s="13">
        <f t="shared" si="0"/>
        <v>48</v>
      </c>
      <c r="B56" s="14" t="s">
        <v>419</v>
      </c>
      <c r="C56" s="10" t="s">
        <v>419</v>
      </c>
      <c r="D56" s="15" t="s">
        <v>420</v>
      </c>
      <c r="E56" s="14" t="s">
        <v>421</v>
      </c>
      <c r="F56" s="14" t="s">
        <v>56</v>
      </c>
      <c r="G56" s="14" t="s">
        <v>61</v>
      </c>
      <c r="H56" s="14" t="s">
        <v>260</v>
      </c>
      <c r="I56" s="16">
        <v>8930000</v>
      </c>
    </row>
    <row r="57" spans="1:9" s="8" customFormat="1" ht="15.75">
      <c r="A57" s="13">
        <f t="shared" si="0"/>
        <v>49</v>
      </c>
      <c r="B57" s="14" t="s">
        <v>422</v>
      </c>
      <c r="C57" s="10" t="s">
        <v>422</v>
      </c>
      <c r="D57" s="15" t="s">
        <v>423</v>
      </c>
      <c r="E57" s="14" t="s">
        <v>424</v>
      </c>
      <c r="F57" s="14" t="s">
        <v>56</v>
      </c>
      <c r="G57" s="14" t="s">
        <v>62</v>
      </c>
      <c r="H57" s="14" t="s">
        <v>260</v>
      </c>
      <c r="I57" s="16">
        <v>8930000</v>
      </c>
    </row>
    <row r="58" spans="1:9" s="8" customFormat="1" ht="15.75">
      <c r="A58" s="13">
        <f t="shared" si="0"/>
        <v>50</v>
      </c>
      <c r="B58" s="14" t="s">
        <v>425</v>
      </c>
      <c r="C58" s="10" t="s">
        <v>425</v>
      </c>
      <c r="D58" s="15" t="s">
        <v>426</v>
      </c>
      <c r="E58" s="14" t="s">
        <v>427</v>
      </c>
      <c r="F58" s="14" t="s">
        <v>64</v>
      </c>
      <c r="G58" s="14" t="s">
        <v>63</v>
      </c>
      <c r="H58" s="14" t="s">
        <v>260</v>
      </c>
      <c r="I58" s="16">
        <v>560000</v>
      </c>
    </row>
    <row r="59" spans="1:9" s="8" customFormat="1" ht="15.75">
      <c r="A59" s="13">
        <f t="shared" si="0"/>
        <v>51</v>
      </c>
      <c r="B59" s="14" t="s">
        <v>428</v>
      </c>
      <c r="C59" s="10" t="s">
        <v>428</v>
      </c>
      <c r="D59" s="15" t="s">
        <v>429</v>
      </c>
      <c r="E59" s="14" t="s">
        <v>430</v>
      </c>
      <c r="F59" s="14" t="s">
        <v>64</v>
      </c>
      <c r="G59" s="14" t="s">
        <v>65</v>
      </c>
      <c r="H59" s="14" t="s">
        <v>431</v>
      </c>
      <c r="I59" s="16">
        <v>8930000</v>
      </c>
    </row>
    <row r="60" spans="1:9" s="8" customFormat="1" ht="15.75">
      <c r="A60" s="13">
        <f t="shared" si="0"/>
        <v>52</v>
      </c>
      <c r="B60" s="14" t="s">
        <v>432</v>
      </c>
      <c r="C60" s="10" t="s">
        <v>432</v>
      </c>
      <c r="D60" s="15" t="s">
        <v>433</v>
      </c>
      <c r="E60" s="14" t="s">
        <v>434</v>
      </c>
      <c r="F60" s="14" t="s">
        <v>64</v>
      </c>
      <c r="G60" s="14" t="s">
        <v>66</v>
      </c>
      <c r="H60" s="14" t="s">
        <v>435</v>
      </c>
      <c r="I60" s="16">
        <v>8930000</v>
      </c>
    </row>
    <row r="61" spans="1:9" s="8" customFormat="1" ht="15.75">
      <c r="A61" s="13">
        <f t="shared" si="0"/>
        <v>53</v>
      </c>
      <c r="B61" s="14" t="s">
        <v>436</v>
      </c>
      <c r="C61" s="10" t="s">
        <v>436</v>
      </c>
      <c r="D61" s="15" t="s">
        <v>437</v>
      </c>
      <c r="E61" s="14" t="s">
        <v>438</v>
      </c>
      <c r="F61" s="14" t="s">
        <v>64</v>
      </c>
      <c r="G61" s="14" t="s">
        <v>67</v>
      </c>
      <c r="H61" s="14" t="s">
        <v>439</v>
      </c>
      <c r="I61" s="16">
        <v>8930000</v>
      </c>
    </row>
    <row r="62" spans="1:9" s="8" customFormat="1" ht="15.75">
      <c r="A62" s="13">
        <f t="shared" si="0"/>
        <v>54</v>
      </c>
      <c r="B62" s="14" t="s">
        <v>440</v>
      </c>
      <c r="C62" s="10" t="s">
        <v>440</v>
      </c>
      <c r="D62" s="15" t="s">
        <v>441</v>
      </c>
      <c r="E62" s="14" t="s">
        <v>442</v>
      </c>
      <c r="F62" s="14" t="s">
        <v>64</v>
      </c>
      <c r="G62" s="14" t="s">
        <v>68</v>
      </c>
      <c r="H62" s="14" t="s">
        <v>443</v>
      </c>
      <c r="I62" s="16">
        <v>8930000</v>
      </c>
    </row>
    <row r="63" spans="1:9" s="8" customFormat="1" ht="15.75">
      <c r="A63" s="13">
        <f t="shared" si="0"/>
        <v>55</v>
      </c>
      <c r="B63" s="14" t="s">
        <v>444</v>
      </c>
      <c r="C63" s="10" t="s">
        <v>444</v>
      </c>
      <c r="D63" s="15" t="s">
        <v>445</v>
      </c>
      <c r="E63" s="14" t="s">
        <v>446</v>
      </c>
      <c r="F63" s="14" t="s">
        <v>64</v>
      </c>
      <c r="G63" s="14" t="s">
        <v>69</v>
      </c>
      <c r="H63" s="14" t="s">
        <v>260</v>
      </c>
      <c r="I63" s="16">
        <v>8930000</v>
      </c>
    </row>
    <row r="64" spans="1:9" s="8" customFormat="1" ht="15.75">
      <c r="A64" s="13">
        <f t="shared" si="0"/>
        <v>56</v>
      </c>
      <c r="B64" s="14" t="s">
        <v>447</v>
      </c>
      <c r="C64" s="10" t="s">
        <v>447</v>
      </c>
      <c r="D64" s="15" t="s">
        <v>448</v>
      </c>
      <c r="E64" s="14" t="s">
        <v>449</v>
      </c>
      <c r="F64" s="14" t="s">
        <v>64</v>
      </c>
      <c r="G64" s="14" t="s">
        <v>70</v>
      </c>
      <c r="H64" s="14" t="s">
        <v>450</v>
      </c>
      <c r="I64" s="16">
        <v>8930000</v>
      </c>
    </row>
    <row r="65" spans="1:9" s="8" customFormat="1" ht="15.75">
      <c r="A65" s="13">
        <f t="shared" si="0"/>
        <v>57</v>
      </c>
      <c r="B65" s="14" t="s">
        <v>451</v>
      </c>
      <c r="C65" s="10" t="s">
        <v>451</v>
      </c>
      <c r="D65" s="15" t="s">
        <v>452</v>
      </c>
      <c r="E65" s="14" t="s">
        <v>453</v>
      </c>
      <c r="F65" s="14" t="s">
        <v>64</v>
      </c>
      <c r="G65" s="14" t="s">
        <v>71</v>
      </c>
      <c r="H65" s="14" t="s">
        <v>454</v>
      </c>
      <c r="I65" s="16">
        <v>8930000</v>
      </c>
    </row>
    <row r="66" spans="1:9" s="8" customFormat="1" ht="15.75">
      <c r="A66" s="13">
        <f t="shared" si="0"/>
        <v>58</v>
      </c>
      <c r="B66" s="14" t="s">
        <v>455</v>
      </c>
      <c r="C66" s="10" t="s">
        <v>455</v>
      </c>
      <c r="D66" s="15" t="s">
        <v>456</v>
      </c>
      <c r="E66" s="14" t="s">
        <v>457</v>
      </c>
      <c r="F66" s="14" t="s">
        <v>73</v>
      </c>
      <c r="G66" s="14" t="s">
        <v>72</v>
      </c>
      <c r="H66" s="14" t="s">
        <v>260</v>
      </c>
      <c r="I66" s="16">
        <v>5020000</v>
      </c>
    </row>
    <row r="67" spans="1:9" s="8" customFormat="1" ht="15.75">
      <c r="A67" s="13">
        <f t="shared" si="0"/>
        <v>59</v>
      </c>
      <c r="B67" s="14" t="s">
        <v>458</v>
      </c>
      <c r="C67" s="10" t="s">
        <v>458</v>
      </c>
      <c r="D67" s="15" t="s">
        <v>459</v>
      </c>
      <c r="E67" s="14" t="s">
        <v>460</v>
      </c>
      <c r="F67" s="14" t="s">
        <v>73</v>
      </c>
      <c r="G67" s="14" t="s">
        <v>74</v>
      </c>
      <c r="H67" s="14" t="s">
        <v>260</v>
      </c>
      <c r="I67" s="16">
        <v>5020000</v>
      </c>
    </row>
    <row r="68" spans="1:9" s="8" customFormat="1" ht="15.75">
      <c r="A68" s="13">
        <f t="shared" si="0"/>
        <v>60</v>
      </c>
      <c r="B68" s="14" t="s">
        <v>461</v>
      </c>
      <c r="C68" s="10" t="s">
        <v>461</v>
      </c>
      <c r="D68" s="15" t="s">
        <v>462</v>
      </c>
      <c r="E68" s="14" t="s">
        <v>463</v>
      </c>
      <c r="F68" s="14" t="s">
        <v>73</v>
      </c>
      <c r="G68" s="14" t="s">
        <v>75</v>
      </c>
      <c r="H68" s="14" t="s">
        <v>464</v>
      </c>
      <c r="I68" s="16">
        <v>5020000</v>
      </c>
    </row>
    <row r="69" spans="1:9" s="8" customFormat="1" ht="15.75">
      <c r="A69" s="13">
        <f t="shared" si="0"/>
        <v>61</v>
      </c>
      <c r="B69" s="14" t="s">
        <v>465</v>
      </c>
      <c r="C69" s="10" t="s">
        <v>465</v>
      </c>
      <c r="D69" s="15" t="s">
        <v>466</v>
      </c>
      <c r="E69" s="14" t="s">
        <v>467</v>
      </c>
      <c r="F69" s="14" t="s">
        <v>73</v>
      </c>
      <c r="G69" s="14" t="s">
        <v>76</v>
      </c>
      <c r="H69" s="14" t="s">
        <v>260</v>
      </c>
      <c r="I69" s="16">
        <v>5020000</v>
      </c>
    </row>
    <row r="70" spans="1:9" s="8" customFormat="1" ht="15.75">
      <c r="A70" s="13">
        <f t="shared" si="0"/>
        <v>62</v>
      </c>
      <c r="B70" s="14" t="s">
        <v>468</v>
      </c>
      <c r="C70" s="10" t="s">
        <v>468</v>
      </c>
      <c r="D70" s="15" t="s">
        <v>469</v>
      </c>
      <c r="E70" s="14" t="s">
        <v>470</v>
      </c>
      <c r="F70" s="14" t="s">
        <v>73</v>
      </c>
      <c r="G70" s="14" t="s">
        <v>77</v>
      </c>
      <c r="H70" s="14" t="s">
        <v>260</v>
      </c>
      <c r="I70" s="16">
        <v>5020000</v>
      </c>
    </row>
    <row r="71" spans="1:9" s="8" customFormat="1" ht="15.75">
      <c r="A71" s="13">
        <f t="shared" si="0"/>
        <v>63</v>
      </c>
      <c r="B71" s="14" t="s">
        <v>471</v>
      </c>
      <c r="C71" s="10" t="s">
        <v>471</v>
      </c>
      <c r="D71" s="15" t="s">
        <v>472</v>
      </c>
      <c r="E71" s="14" t="s">
        <v>473</v>
      </c>
      <c r="F71" s="14" t="s">
        <v>79</v>
      </c>
      <c r="G71" s="14" t="s">
        <v>78</v>
      </c>
      <c r="H71" s="14" t="s">
        <v>474</v>
      </c>
      <c r="I71" s="16">
        <v>7810000</v>
      </c>
    </row>
    <row r="72" spans="1:9" s="8" customFormat="1" ht="15.75">
      <c r="A72" s="13">
        <f t="shared" si="0"/>
        <v>64</v>
      </c>
      <c r="B72" s="14" t="s">
        <v>475</v>
      </c>
      <c r="C72" s="10" t="s">
        <v>475</v>
      </c>
      <c r="D72" s="15" t="s">
        <v>476</v>
      </c>
      <c r="E72" s="14" t="s">
        <v>477</v>
      </c>
      <c r="F72" s="14" t="s">
        <v>79</v>
      </c>
      <c r="G72" s="14" t="s">
        <v>80</v>
      </c>
      <c r="H72" s="14" t="s">
        <v>478</v>
      </c>
      <c r="I72" s="16">
        <v>7810000</v>
      </c>
    </row>
    <row r="73" spans="1:9" s="8" customFormat="1" ht="15.75">
      <c r="A73" s="13">
        <f t="shared" si="0"/>
        <v>65</v>
      </c>
      <c r="B73" s="14" t="s">
        <v>479</v>
      </c>
      <c r="C73" s="10" t="s">
        <v>479</v>
      </c>
      <c r="D73" s="15" t="s">
        <v>480</v>
      </c>
      <c r="E73" s="14" t="s">
        <v>481</v>
      </c>
      <c r="F73" s="14" t="s">
        <v>79</v>
      </c>
      <c r="G73" s="14" t="s">
        <v>81</v>
      </c>
      <c r="H73" s="14" t="s">
        <v>482</v>
      </c>
      <c r="I73" s="16">
        <v>6690000</v>
      </c>
    </row>
    <row r="74" spans="1:9" s="8" customFormat="1" ht="15.75">
      <c r="A74" s="13">
        <f t="shared" si="0"/>
        <v>66</v>
      </c>
      <c r="B74" s="14" t="s">
        <v>483</v>
      </c>
      <c r="C74" s="10" t="s">
        <v>483</v>
      </c>
      <c r="D74" s="15" t="s">
        <v>484</v>
      </c>
      <c r="E74" s="14" t="s">
        <v>485</v>
      </c>
      <c r="F74" s="14" t="s">
        <v>79</v>
      </c>
      <c r="G74" s="14" t="s">
        <v>82</v>
      </c>
      <c r="H74" s="14" t="s">
        <v>486</v>
      </c>
      <c r="I74" s="16">
        <v>9210000</v>
      </c>
    </row>
    <row r="75" spans="1:9" s="8" customFormat="1" ht="15.75">
      <c r="A75" s="13">
        <f aca="true" t="shared" si="1" ref="A75:A138">A74+1</f>
        <v>67</v>
      </c>
      <c r="B75" s="14" t="s">
        <v>487</v>
      </c>
      <c r="C75" s="10" t="s">
        <v>487</v>
      </c>
      <c r="D75" s="15" t="s">
        <v>488</v>
      </c>
      <c r="E75" s="14" t="s">
        <v>489</v>
      </c>
      <c r="F75" s="14" t="s">
        <v>79</v>
      </c>
      <c r="G75" s="14" t="s">
        <v>83</v>
      </c>
      <c r="H75" s="14" t="s">
        <v>490</v>
      </c>
      <c r="I75" s="16">
        <v>9210000</v>
      </c>
    </row>
    <row r="76" spans="1:9" s="8" customFormat="1" ht="15.75">
      <c r="A76" s="13">
        <f t="shared" si="1"/>
        <v>68</v>
      </c>
      <c r="B76" s="14" t="s">
        <v>491</v>
      </c>
      <c r="C76" s="10" t="s">
        <v>491</v>
      </c>
      <c r="D76" s="15" t="s">
        <v>492</v>
      </c>
      <c r="E76" s="14" t="s">
        <v>493</v>
      </c>
      <c r="F76" s="14" t="s">
        <v>85</v>
      </c>
      <c r="G76" s="14" t="s">
        <v>84</v>
      </c>
      <c r="H76" s="14" t="s">
        <v>494</v>
      </c>
      <c r="I76" s="16">
        <v>6690000</v>
      </c>
    </row>
    <row r="77" spans="1:9" s="8" customFormat="1" ht="15.75">
      <c r="A77" s="13">
        <f t="shared" si="1"/>
        <v>69</v>
      </c>
      <c r="B77" s="14" t="s">
        <v>495</v>
      </c>
      <c r="C77" s="10" t="s">
        <v>495</v>
      </c>
      <c r="D77" s="15" t="s">
        <v>496</v>
      </c>
      <c r="E77" s="14" t="s">
        <v>497</v>
      </c>
      <c r="F77" s="14" t="s">
        <v>85</v>
      </c>
      <c r="G77" s="14" t="s">
        <v>86</v>
      </c>
      <c r="H77" s="14" t="s">
        <v>498</v>
      </c>
      <c r="I77" s="16">
        <v>6690000</v>
      </c>
    </row>
    <row r="78" spans="1:9" s="8" customFormat="1" ht="15.75">
      <c r="A78" s="13">
        <f t="shared" si="1"/>
        <v>70</v>
      </c>
      <c r="B78" s="14" t="s">
        <v>499</v>
      </c>
      <c r="C78" s="10" t="s">
        <v>499</v>
      </c>
      <c r="D78" s="15" t="s">
        <v>500</v>
      </c>
      <c r="E78" s="14" t="s">
        <v>501</v>
      </c>
      <c r="F78" s="14" t="s">
        <v>85</v>
      </c>
      <c r="G78" s="14" t="s">
        <v>87</v>
      </c>
      <c r="H78" s="14" t="s">
        <v>502</v>
      </c>
      <c r="I78" s="16">
        <v>6690000</v>
      </c>
    </row>
    <row r="79" spans="1:9" s="8" customFormat="1" ht="15.75">
      <c r="A79" s="13">
        <f t="shared" si="1"/>
        <v>71</v>
      </c>
      <c r="B79" s="14" t="s">
        <v>503</v>
      </c>
      <c r="C79" s="10" t="s">
        <v>503</v>
      </c>
      <c r="D79" s="15" t="s">
        <v>504</v>
      </c>
      <c r="E79" s="14" t="s">
        <v>505</v>
      </c>
      <c r="F79" s="14" t="s">
        <v>89</v>
      </c>
      <c r="G79" s="14" t="s">
        <v>88</v>
      </c>
      <c r="H79" s="14" t="s">
        <v>260</v>
      </c>
      <c r="I79" s="16">
        <v>9210000</v>
      </c>
    </row>
    <row r="80" spans="1:9" s="8" customFormat="1" ht="15.75">
      <c r="A80" s="13">
        <f t="shared" si="1"/>
        <v>72</v>
      </c>
      <c r="B80" s="14" t="s">
        <v>506</v>
      </c>
      <c r="C80" s="10" t="s">
        <v>506</v>
      </c>
      <c r="D80" s="15" t="s">
        <v>507</v>
      </c>
      <c r="E80" s="14" t="s">
        <v>508</v>
      </c>
      <c r="F80" s="14" t="s">
        <v>89</v>
      </c>
      <c r="G80" s="14" t="s">
        <v>90</v>
      </c>
      <c r="H80" s="14" t="s">
        <v>509</v>
      </c>
      <c r="I80" s="16">
        <v>9210000</v>
      </c>
    </row>
    <row r="81" spans="1:9" s="8" customFormat="1" ht="15.75">
      <c r="A81" s="13">
        <f t="shared" si="1"/>
        <v>73</v>
      </c>
      <c r="B81" s="14" t="s">
        <v>510</v>
      </c>
      <c r="C81" s="10" t="s">
        <v>510</v>
      </c>
      <c r="D81" s="15" t="s">
        <v>511</v>
      </c>
      <c r="E81" s="14" t="s">
        <v>512</v>
      </c>
      <c r="F81" s="14" t="s">
        <v>89</v>
      </c>
      <c r="G81" s="14" t="s">
        <v>91</v>
      </c>
      <c r="H81" s="14" t="s">
        <v>513</v>
      </c>
      <c r="I81" s="16">
        <v>1120000</v>
      </c>
    </row>
    <row r="82" spans="1:9" s="8" customFormat="1" ht="15.75">
      <c r="A82" s="13">
        <f t="shared" si="1"/>
        <v>74</v>
      </c>
      <c r="B82" s="14" t="s">
        <v>514</v>
      </c>
      <c r="C82" s="10" t="s">
        <v>514</v>
      </c>
      <c r="D82" s="15" t="s">
        <v>515</v>
      </c>
      <c r="E82" s="14" t="s">
        <v>516</v>
      </c>
      <c r="F82" s="14" t="s">
        <v>89</v>
      </c>
      <c r="G82" s="14" t="s">
        <v>92</v>
      </c>
      <c r="H82" s="14" t="s">
        <v>517</v>
      </c>
      <c r="I82" s="16">
        <v>1960000</v>
      </c>
    </row>
    <row r="83" spans="1:9" s="8" customFormat="1" ht="15.75">
      <c r="A83" s="13">
        <f t="shared" si="1"/>
        <v>75</v>
      </c>
      <c r="B83" s="14" t="s">
        <v>518</v>
      </c>
      <c r="C83" s="10" t="s">
        <v>518</v>
      </c>
      <c r="D83" s="15" t="s">
        <v>519</v>
      </c>
      <c r="E83" s="14" t="s">
        <v>520</v>
      </c>
      <c r="F83" s="14" t="s">
        <v>94</v>
      </c>
      <c r="G83" s="14" t="s">
        <v>93</v>
      </c>
      <c r="H83" s="14" t="s">
        <v>521</v>
      </c>
      <c r="I83" s="16">
        <v>560000</v>
      </c>
    </row>
    <row r="84" spans="1:9" s="8" customFormat="1" ht="15.75">
      <c r="A84" s="13">
        <f t="shared" si="1"/>
        <v>76</v>
      </c>
      <c r="B84" s="14" t="s">
        <v>522</v>
      </c>
      <c r="C84" s="10" t="s">
        <v>522</v>
      </c>
      <c r="D84" s="15" t="s">
        <v>523</v>
      </c>
      <c r="E84" s="14" t="s">
        <v>524</v>
      </c>
      <c r="F84" s="14" t="s">
        <v>96</v>
      </c>
      <c r="G84" s="14" t="s">
        <v>95</v>
      </c>
      <c r="H84" s="14" t="s">
        <v>525</v>
      </c>
      <c r="I84" s="16">
        <v>9210000</v>
      </c>
    </row>
    <row r="85" spans="1:9" s="8" customFormat="1" ht="15.75">
      <c r="A85" s="13">
        <f t="shared" si="1"/>
        <v>77</v>
      </c>
      <c r="B85" s="14" t="s">
        <v>526</v>
      </c>
      <c r="C85" s="10" t="s">
        <v>526</v>
      </c>
      <c r="D85" s="15" t="s">
        <v>527</v>
      </c>
      <c r="E85" s="14" t="s">
        <v>528</v>
      </c>
      <c r="F85" s="14" t="s">
        <v>96</v>
      </c>
      <c r="G85" s="14" t="s">
        <v>97</v>
      </c>
      <c r="H85" s="14" t="s">
        <v>529</v>
      </c>
      <c r="I85" s="16">
        <v>9210000</v>
      </c>
    </row>
    <row r="86" spans="1:9" s="8" customFormat="1" ht="15.75">
      <c r="A86" s="13">
        <f t="shared" si="1"/>
        <v>78</v>
      </c>
      <c r="B86" s="14" t="s">
        <v>530</v>
      </c>
      <c r="C86" s="10" t="s">
        <v>530</v>
      </c>
      <c r="D86" s="15" t="s">
        <v>531</v>
      </c>
      <c r="E86" s="14" t="s">
        <v>532</v>
      </c>
      <c r="F86" s="14" t="s">
        <v>96</v>
      </c>
      <c r="G86" s="14" t="s">
        <v>98</v>
      </c>
      <c r="H86" s="14" t="s">
        <v>533</v>
      </c>
      <c r="I86" s="16">
        <v>9210000</v>
      </c>
    </row>
    <row r="87" spans="1:10" s="21" customFormat="1" ht="15.75">
      <c r="A87" s="17">
        <f t="shared" si="1"/>
        <v>79</v>
      </c>
      <c r="B87" s="18" t="s">
        <v>534</v>
      </c>
      <c r="C87" s="10" t="s">
        <v>534</v>
      </c>
      <c r="D87" s="19" t="s">
        <v>535</v>
      </c>
      <c r="E87" s="18" t="s">
        <v>330</v>
      </c>
      <c r="F87" s="18" t="s">
        <v>96</v>
      </c>
      <c r="G87" s="18" t="s">
        <v>99</v>
      </c>
      <c r="H87" s="18" t="s">
        <v>260</v>
      </c>
      <c r="I87" s="20">
        <v>9210000</v>
      </c>
      <c r="J87" s="21" t="s">
        <v>536</v>
      </c>
    </row>
    <row r="88" spans="1:9" s="8" customFormat="1" ht="15.75">
      <c r="A88" s="13">
        <f t="shared" si="1"/>
        <v>80</v>
      </c>
      <c r="B88" s="14" t="s">
        <v>537</v>
      </c>
      <c r="C88" s="10" t="s">
        <v>537</v>
      </c>
      <c r="D88" s="15" t="s">
        <v>538</v>
      </c>
      <c r="E88" s="14" t="s">
        <v>539</v>
      </c>
      <c r="F88" s="14" t="s">
        <v>101</v>
      </c>
      <c r="G88" s="14" t="s">
        <v>100</v>
      </c>
      <c r="H88" s="14" t="s">
        <v>260</v>
      </c>
      <c r="I88" s="16">
        <v>8650000</v>
      </c>
    </row>
    <row r="89" spans="1:9" s="8" customFormat="1" ht="15.75">
      <c r="A89" s="13">
        <f t="shared" si="1"/>
        <v>81</v>
      </c>
      <c r="B89" s="14" t="s">
        <v>540</v>
      </c>
      <c r="C89" s="10" t="s">
        <v>540</v>
      </c>
      <c r="D89" s="15" t="s">
        <v>541</v>
      </c>
      <c r="E89" s="14" t="s">
        <v>542</v>
      </c>
      <c r="F89" s="14" t="s">
        <v>101</v>
      </c>
      <c r="G89" s="14" t="s">
        <v>102</v>
      </c>
      <c r="H89" s="14" t="s">
        <v>543</v>
      </c>
      <c r="I89" s="16">
        <v>8650000</v>
      </c>
    </row>
    <row r="90" spans="1:9" s="8" customFormat="1" ht="15.75">
      <c r="A90" s="13">
        <f t="shared" si="1"/>
        <v>82</v>
      </c>
      <c r="B90" s="14" t="s">
        <v>544</v>
      </c>
      <c r="C90" s="10" t="s">
        <v>544</v>
      </c>
      <c r="D90" s="15" t="s">
        <v>545</v>
      </c>
      <c r="E90" s="14" t="s">
        <v>546</v>
      </c>
      <c r="F90" s="14" t="s">
        <v>101</v>
      </c>
      <c r="G90" s="14" t="s">
        <v>103</v>
      </c>
      <c r="H90" s="14" t="s">
        <v>547</v>
      </c>
      <c r="I90" s="16">
        <v>8650000</v>
      </c>
    </row>
    <row r="91" spans="1:9" s="8" customFormat="1" ht="15.75">
      <c r="A91" s="13">
        <f t="shared" si="1"/>
        <v>83</v>
      </c>
      <c r="B91" s="14" t="s">
        <v>548</v>
      </c>
      <c r="C91" s="10" t="s">
        <v>548</v>
      </c>
      <c r="D91" s="15" t="s">
        <v>549</v>
      </c>
      <c r="E91" s="14" t="s">
        <v>550</v>
      </c>
      <c r="F91" s="14" t="s">
        <v>101</v>
      </c>
      <c r="G91" s="14" t="s">
        <v>104</v>
      </c>
      <c r="H91" s="14" t="s">
        <v>260</v>
      </c>
      <c r="I91" s="16">
        <v>8650000</v>
      </c>
    </row>
    <row r="92" spans="1:9" s="8" customFormat="1" ht="15.75">
      <c r="A92" s="13">
        <f t="shared" si="1"/>
        <v>84</v>
      </c>
      <c r="B92" s="14" t="s">
        <v>551</v>
      </c>
      <c r="C92" s="10" t="s">
        <v>551</v>
      </c>
      <c r="D92" s="15" t="s">
        <v>552</v>
      </c>
      <c r="E92" s="14" t="s">
        <v>553</v>
      </c>
      <c r="F92" s="14" t="s">
        <v>101</v>
      </c>
      <c r="G92" s="14" t="s">
        <v>554</v>
      </c>
      <c r="H92" s="14" t="s">
        <v>555</v>
      </c>
      <c r="I92" s="16">
        <v>8650000</v>
      </c>
    </row>
    <row r="93" spans="1:9" s="8" customFormat="1" ht="15.75">
      <c r="A93" s="13">
        <f t="shared" si="1"/>
        <v>85</v>
      </c>
      <c r="B93" s="14" t="s">
        <v>556</v>
      </c>
      <c r="C93" s="10" t="s">
        <v>556</v>
      </c>
      <c r="D93" s="15" t="s">
        <v>557</v>
      </c>
      <c r="E93" s="14" t="s">
        <v>558</v>
      </c>
      <c r="F93" s="14" t="s">
        <v>101</v>
      </c>
      <c r="G93" s="14" t="s">
        <v>106</v>
      </c>
      <c r="H93" s="14" t="s">
        <v>260</v>
      </c>
      <c r="I93" s="16">
        <v>8650000</v>
      </c>
    </row>
    <row r="94" spans="1:9" s="8" customFormat="1" ht="15.75">
      <c r="A94" s="13">
        <f t="shared" si="1"/>
        <v>86</v>
      </c>
      <c r="B94" s="14" t="s">
        <v>559</v>
      </c>
      <c r="C94" s="10" t="s">
        <v>559</v>
      </c>
      <c r="D94" s="15" t="s">
        <v>557</v>
      </c>
      <c r="E94" s="14" t="s">
        <v>560</v>
      </c>
      <c r="F94" s="14" t="s">
        <v>101</v>
      </c>
      <c r="G94" s="14" t="s">
        <v>107</v>
      </c>
      <c r="H94" s="14" t="s">
        <v>260</v>
      </c>
      <c r="I94" s="16">
        <v>8650000</v>
      </c>
    </row>
    <row r="95" spans="1:9" s="8" customFormat="1" ht="15.75">
      <c r="A95" s="13">
        <f t="shared" si="1"/>
        <v>87</v>
      </c>
      <c r="B95" s="14" t="s">
        <v>561</v>
      </c>
      <c r="C95" s="10" t="s">
        <v>561</v>
      </c>
      <c r="D95" s="15" t="s">
        <v>562</v>
      </c>
      <c r="E95" s="14" t="s">
        <v>563</v>
      </c>
      <c r="F95" s="14" t="s">
        <v>109</v>
      </c>
      <c r="G95" s="14" t="s">
        <v>108</v>
      </c>
      <c r="H95" s="14" t="s">
        <v>564</v>
      </c>
      <c r="I95" s="16">
        <v>9210000</v>
      </c>
    </row>
    <row r="96" spans="1:9" s="8" customFormat="1" ht="15.75">
      <c r="A96" s="13">
        <f t="shared" si="1"/>
        <v>88</v>
      </c>
      <c r="B96" s="14" t="s">
        <v>565</v>
      </c>
      <c r="C96" s="10" t="s">
        <v>565</v>
      </c>
      <c r="D96" s="15" t="s">
        <v>566</v>
      </c>
      <c r="E96" s="14" t="s">
        <v>567</v>
      </c>
      <c r="F96" s="14" t="s">
        <v>109</v>
      </c>
      <c r="G96" s="14" t="s">
        <v>110</v>
      </c>
      <c r="H96" s="14" t="s">
        <v>568</v>
      </c>
      <c r="I96" s="16">
        <v>9210000</v>
      </c>
    </row>
    <row r="97" spans="1:9" s="8" customFormat="1" ht="15.75">
      <c r="A97" s="13">
        <f t="shared" si="1"/>
        <v>89</v>
      </c>
      <c r="B97" s="14" t="s">
        <v>569</v>
      </c>
      <c r="C97" s="10" t="s">
        <v>569</v>
      </c>
      <c r="D97" s="15" t="s">
        <v>570</v>
      </c>
      <c r="E97" s="14" t="s">
        <v>571</v>
      </c>
      <c r="F97" s="14" t="s">
        <v>109</v>
      </c>
      <c r="G97" s="14" t="s">
        <v>111</v>
      </c>
      <c r="H97" s="14" t="s">
        <v>572</v>
      </c>
      <c r="I97" s="16">
        <v>9210000</v>
      </c>
    </row>
    <row r="98" spans="1:9" s="8" customFormat="1" ht="15.75">
      <c r="A98" s="13">
        <f t="shared" si="1"/>
        <v>90</v>
      </c>
      <c r="B98" s="14" t="s">
        <v>573</v>
      </c>
      <c r="C98" s="10" t="s">
        <v>573</v>
      </c>
      <c r="D98" s="15" t="s">
        <v>574</v>
      </c>
      <c r="E98" s="14" t="s">
        <v>575</v>
      </c>
      <c r="F98" s="14" t="s">
        <v>109</v>
      </c>
      <c r="G98" s="14" t="s">
        <v>112</v>
      </c>
      <c r="H98" s="14" t="s">
        <v>576</v>
      </c>
      <c r="I98" s="16">
        <v>9210000</v>
      </c>
    </row>
    <row r="99" spans="1:9" s="8" customFormat="1" ht="15.75">
      <c r="A99" s="13">
        <f t="shared" si="1"/>
        <v>91</v>
      </c>
      <c r="B99" s="14" t="s">
        <v>577</v>
      </c>
      <c r="C99" s="10" t="s">
        <v>577</v>
      </c>
      <c r="D99" s="15" t="s">
        <v>578</v>
      </c>
      <c r="E99" s="14" t="s">
        <v>579</v>
      </c>
      <c r="F99" s="14" t="s">
        <v>109</v>
      </c>
      <c r="G99" s="14" t="s">
        <v>113</v>
      </c>
      <c r="H99" s="14" t="s">
        <v>580</v>
      </c>
      <c r="I99" s="16">
        <v>9210000</v>
      </c>
    </row>
    <row r="100" spans="1:9" s="8" customFormat="1" ht="15.75">
      <c r="A100" s="13">
        <f t="shared" si="1"/>
        <v>92</v>
      </c>
      <c r="B100" s="14" t="s">
        <v>581</v>
      </c>
      <c r="C100" s="10" t="s">
        <v>581</v>
      </c>
      <c r="D100" s="15" t="s">
        <v>582</v>
      </c>
      <c r="E100" s="14" t="s">
        <v>583</v>
      </c>
      <c r="F100" s="14" t="s">
        <v>109</v>
      </c>
      <c r="G100" s="14" t="s">
        <v>114</v>
      </c>
      <c r="H100" s="14" t="s">
        <v>584</v>
      </c>
      <c r="I100" s="16">
        <v>9210000</v>
      </c>
    </row>
    <row r="101" spans="1:9" s="8" customFormat="1" ht="15.75">
      <c r="A101" s="13">
        <f t="shared" si="1"/>
        <v>93</v>
      </c>
      <c r="B101" s="14" t="s">
        <v>585</v>
      </c>
      <c r="C101" s="10" t="s">
        <v>585</v>
      </c>
      <c r="D101" s="15" t="s">
        <v>586</v>
      </c>
      <c r="E101" s="14" t="s">
        <v>587</v>
      </c>
      <c r="F101" s="14" t="s">
        <v>109</v>
      </c>
      <c r="G101" s="14" t="s">
        <v>115</v>
      </c>
      <c r="H101" s="14"/>
      <c r="I101" s="16">
        <v>9210000</v>
      </c>
    </row>
    <row r="102" spans="1:9" s="8" customFormat="1" ht="15.75">
      <c r="A102" s="13">
        <f t="shared" si="1"/>
        <v>94</v>
      </c>
      <c r="B102" s="14" t="s">
        <v>588</v>
      </c>
      <c r="C102" s="10" t="s">
        <v>588</v>
      </c>
      <c r="D102" s="15" t="s">
        <v>589</v>
      </c>
      <c r="E102" s="14" t="s">
        <v>590</v>
      </c>
      <c r="F102" s="14" t="s">
        <v>109</v>
      </c>
      <c r="G102" s="14" t="s">
        <v>116</v>
      </c>
      <c r="H102" s="14" t="s">
        <v>260</v>
      </c>
      <c r="I102" s="16">
        <v>4960000</v>
      </c>
    </row>
    <row r="103" spans="1:9" s="8" customFormat="1" ht="15.75">
      <c r="A103" s="13">
        <f t="shared" si="1"/>
        <v>95</v>
      </c>
      <c r="B103" s="14" t="s">
        <v>591</v>
      </c>
      <c r="C103" s="10" t="s">
        <v>591</v>
      </c>
      <c r="D103" s="15" t="s">
        <v>592</v>
      </c>
      <c r="E103" s="14" t="s">
        <v>593</v>
      </c>
      <c r="F103" s="14" t="s">
        <v>118</v>
      </c>
      <c r="G103" s="14" t="s">
        <v>117</v>
      </c>
      <c r="H103" s="14" t="s">
        <v>260</v>
      </c>
      <c r="I103" s="16">
        <v>560000</v>
      </c>
    </row>
    <row r="104" spans="1:9" s="8" customFormat="1" ht="15.75">
      <c r="A104" s="13">
        <f t="shared" si="1"/>
        <v>96</v>
      </c>
      <c r="B104" s="14" t="s">
        <v>594</v>
      </c>
      <c r="C104" s="10" t="s">
        <v>594</v>
      </c>
      <c r="D104" s="15" t="s">
        <v>595</v>
      </c>
      <c r="E104" s="14" t="s">
        <v>596</v>
      </c>
      <c r="F104" s="14" t="s">
        <v>118</v>
      </c>
      <c r="G104" s="14" t="s">
        <v>119</v>
      </c>
      <c r="H104" s="14" t="s">
        <v>597</v>
      </c>
      <c r="I104" s="16">
        <v>9210000</v>
      </c>
    </row>
    <row r="105" spans="1:9" s="21" customFormat="1" ht="15.75">
      <c r="A105" s="17">
        <f t="shared" si="1"/>
        <v>97</v>
      </c>
      <c r="B105" s="18" t="s">
        <v>598</v>
      </c>
      <c r="C105" s="10" t="s">
        <v>598</v>
      </c>
      <c r="D105" s="19" t="s">
        <v>599</v>
      </c>
      <c r="E105" s="18" t="s">
        <v>600</v>
      </c>
      <c r="F105" s="18" t="s">
        <v>118</v>
      </c>
      <c r="G105" s="18" t="s">
        <v>120</v>
      </c>
      <c r="H105" s="18" t="s">
        <v>601</v>
      </c>
      <c r="I105" s="20">
        <v>9210000</v>
      </c>
    </row>
    <row r="106" spans="1:9" s="8" customFormat="1" ht="15.75">
      <c r="A106" s="13">
        <f t="shared" si="1"/>
        <v>98</v>
      </c>
      <c r="B106" s="14" t="s">
        <v>602</v>
      </c>
      <c r="C106" s="10" t="s">
        <v>602</v>
      </c>
      <c r="D106" s="15" t="s">
        <v>603</v>
      </c>
      <c r="E106" s="14" t="s">
        <v>604</v>
      </c>
      <c r="F106" s="14" t="s">
        <v>118</v>
      </c>
      <c r="G106" s="14" t="s">
        <v>121</v>
      </c>
      <c r="H106" s="14" t="s">
        <v>605</v>
      </c>
      <c r="I106" s="16">
        <v>9210000</v>
      </c>
    </row>
    <row r="107" spans="1:9" s="8" customFormat="1" ht="15.75">
      <c r="A107" s="13">
        <f t="shared" si="1"/>
        <v>99</v>
      </c>
      <c r="B107" s="14" t="s">
        <v>606</v>
      </c>
      <c r="C107" s="10" t="s">
        <v>606</v>
      </c>
      <c r="D107" s="15" t="s">
        <v>607</v>
      </c>
      <c r="E107" s="14" t="s">
        <v>608</v>
      </c>
      <c r="F107" s="14" t="s">
        <v>118</v>
      </c>
      <c r="G107" s="14" t="s">
        <v>122</v>
      </c>
      <c r="H107" s="14" t="s">
        <v>609</v>
      </c>
      <c r="I107" s="16">
        <v>9210000</v>
      </c>
    </row>
    <row r="108" spans="1:9" s="8" customFormat="1" ht="15.75">
      <c r="A108" s="13">
        <f t="shared" si="1"/>
        <v>100</v>
      </c>
      <c r="B108" s="14" t="s">
        <v>610</v>
      </c>
      <c r="C108" s="10" t="s">
        <v>610</v>
      </c>
      <c r="D108" s="15" t="s">
        <v>611</v>
      </c>
      <c r="E108" s="14" t="s">
        <v>612</v>
      </c>
      <c r="F108" s="14" t="s">
        <v>118</v>
      </c>
      <c r="G108" s="14" t="s">
        <v>123</v>
      </c>
      <c r="H108" s="14" t="s">
        <v>613</v>
      </c>
      <c r="I108" s="16">
        <v>560000</v>
      </c>
    </row>
    <row r="109" spans="1:9" s="8" customFormat="1" ht="15.75">
      <c r="A109" s="13">
        <f t="shared" si="1"/>
        <v>101</v>
      </c>
      <c r="B109" s="14" t="s">
        <v>614</v>
      </c>
      <c r="C109" s="10" t="s">
        <v>614</v>
      </c>
      <c r="D109" s="15" t="s">
        <v>615</v>
      </c>
      <c r="E109" s="14" t="s">
        <v>616</v>
      </c>
      <c r="F109" s="14" t="s">
        <v>125</v>
      </c>
      <c r="G109" s="14" t="s">
        <v>124</v>
      </c>
      <c r="H109" s="14" t="s">
        <v>260</v>
      </c>
      <c r="I109" s="16">
        <v>8650000</v>
      </c>
    </row>
    <row r="110" spans="1:9" s="8" customFormat="1" ht="15.75">
      <c r="A110" s="13">
        <f t="shared" si="1"/>
        <v>102</v>
      </c>
      <c r="B110" s="14" t="s">
        <v>617</v>
      </c>
      <c r="C110" s="10" t="s">
        <v>617</v>
      </c>
      <c r="D110" s="15" t="s">
        <v>618</v>
      </c>
      <c r="E110" s="14" t="s">
        <v>619</v>
      </c>
      <c r="F110" s="14" t="s">
        <v>125</v>
      </c>
      <c r="G110" s="14" t="s">
        <v>126</v>
      </c>
      <c r="H110" s="14" t="s">
        <v>620</v>
      </c>
      <c r="I110" s="16">
        <v>8650000</v>
      </c>
    </row>
    <row r="111" spans="1:9" s="8" customFormat="1" ht="15.75">
      <c r="A111" s="13">
        <f t="shared" si="1"/>
        <v>103</v>
      </c>
      <c r="B111" s="14" t="s">
        <v>621</v>
      </c>
      <c r="C111" s="10" t="s">
        <v>621</v>
      </c>
      <c r="D111" s="15" t="s">
        <v>622</v>
      </c>
      <c r="E111" s="14" t="s">
        <v>623</v>
      </c>
      <c r="F111" s="14" t="s">
        <v>125</v>
      </c>
      <c r="G111" s="14" t="s">
        <v>127</v>
      </c>
      <c r="H111" s="14" t="s">
        <v>624</v>
      </c>
      <c r="I111" s="16">
        <v>8650000</v>
      </c>
    </row>
    <row r="112" spans="1:9" s="8" customFormat="1" ht="15.75">
      <c r="A112" s="13">
        <f t="shared" si="1"/>
        <v>104</v>
      </c>
      <c r="B112" s="14" t="s">
        <v>625</v>
      </c>
      <c r="C112" s="10" t="s">
        <v>625</v>
      </c>
      <c r="D112" s="15" t="s">
        <v>626</v>
      </c>
      <c r="E112" s="14" t="s">
        <v>627</v>
      </c>
      <c r="F112" s="14" t="s">
        <v>125</v>
      </c>
      <c r="G112" s="14" t="s">
        <v>128</v>
      </c>
      <c r="H112" s="14" t="s">
        <v>628</v>
      </c>
      <c r="I112" s="16">
        <v>8650000</v>
      </c>
    </row>
    <row r="113" spans="1:9" s="8" customFormat="1" ht="15.75">
      <c r="A113" s="13">
        <f t="shared" si="1"/>
        <v>105</v>
      </c>
      <c r="B113" s="14" t="s">
        <v>629</v>
      </c>
      <c r="C113" s="10" t="s">
        <v>629</v>
      </c>
      <c r="D113" s="15" t="s">
        <v>630</v>
      </c>
      <c r="E113" s="14" t="s">
        <v>631</v>
      </c>
      <c r="F113" s="14" t="s">
        <v>125</v>
      </c>
      <c r="G113" s="14" t="s">
        <v>129</v>
      </c>
      <c r="H113" s="14" t="s">
        <v>632</v>
      </c>
      <c r="I113" s="16">
        <v>8090000</v>
      </c>
    </row>
    <row r="114" spans="1:9" s="8" customFormat="1" ht="15.75">
      <c r="A114" s="13">
        <f t="shared" si="1"/>
        <v>106</v>
      </c>
      <c r="B114" s="14" t="s">
        <v>633</v>
      </c>
      <c r="C114" s="10" t="s">
        <v>633</v>
      </c>
      <c r="D114" s="15" t="s">
        <v>634</v>
      </c>
      <c r="E114" s="14" t="s">
        <v>635</v>
      </c>
      <c r="F114" s="14" t="s">
        <v>125</v>
      </c>
      <c r="G114" s="14" t="s">
        <v>130</v>
      </c>
      <c r="H114" s="14" t="s">
        <v>636</v>
      </c>
      <c r="I114" s="16">
        <v>8650000</v>
      </c>
    </row>
    <row r="115" spans="1:10" s="27" customFormat="1" ht="18">
      <c r="A115" s="22">
        <f t="shared" si="1"/>
        <v>107</v>
      </c>
      <c r="B115" s="23" t="s">
        <v>637</v>
      </c>
      <c r="C115" s="10" t="s">
        <v>637</v>
      </c>
      <c r="D115" s="24" t="s">
        <v>638</v>
      </c>
      <c r="E115" s="23" t="s">
        <v>639</v>
      </c>
      <c r="F115" s="23" t="s">
        <v>125</v>
      </c>
      <c r="G115" s="23" t="s">
        <v>131</v>
      </c>
      <c r="H115" s="23" t="s">
        <v>640</v>
      </c>
      <c r="I115" s="25">
        <v>8650000</v>
      </c>
      <c r="J115" s="26"/>
    </row>
    <row r="116" spans="1:9" s="8" customFormat="1" ht="15.75">
      <c r="A116" s="13">
        <f t="shared" si="1"/>
        <v>108</v>
      </c>
      <c r="B116" s="14" t="s">
        <v>641</v>
      </c>
      <c r="C116" s="10" t="s">
        <v>641</v>
      </c>
      <c r="D116" s="15" t="s">
        <v>642</v>
      </c>
      <c r="E116" s="14" t="s">
        <v>643</v>
      </c>
      <c r="F116" s="14" t="s">
        <v>125</v>
      </c>
      <c r="G116" s="14" t="s">
        <v>132</v>
      </c>
      <c r="H116" s="14" t="s">
        <v>644</v>
      </c>
      <c r="I116" s="16">
        <v>8650000</v>
      </c>
    </row>
    <row r="117" spans="1:9" s="8" customFormat="1" ht="15.75">
      <c r="A117" s="13">
        <f t="shared" si="1"/>
        <v>109</v>
      </c>
      <c r="B117" s="14" t="s">
        <v>645</v>
      </c>
      <c r="C117" s="10" t="s">
        <v>645</v>
      </c>
      <c r="D117" s="15" t="s">
        <v>646</v>
      </c>
      <c r="E117" s="14" t="s">
        <v>647</v>
      </c>
      <c r="F117" s="14" t="s">
        <v>125</v>
      </c>
      <c r="G117" s="14" t="s">
        <v>133</v>
      </c>
      <c r="H117" s="14" t="s">
        <v>648</v>
      </c>
      <c r="I117" s="16">
        <v>8650000</v>
      </c>
    </row>
    <row r="118" spans="1:9" s="8" customFormat="1" ht="15.75">
      <c r="A118" s="13">
        <f t="shared" si="1"/>
        <v>110</v>
      </c>
      <c r="B118" s="14" t="s">
        <v>649</v>
      </c>
      <c r="C118" s="10" t="s">
        <v>649</v>
      </c>
      <c r="D118" s="15" t="s">
        <v>650</v>
      </c>
      <c r="E118" s="14" t="s">
        <v>651</v>
      </c>
      <c r="F118" s="14" t="s">
        <v>125</v>
      </c>
      <c r="G118" s="14" t="s">
        <v>134</v>
      </c>
      <c r="H118" s="14" t="s">
        <v>652</v>
      </c>
      <c r="I118" s="16">
        <v>8650000</v>
      </c>
    </row>
    <row r="119" spans="1:9" s="8" customFormat="1" ht="15.75">
      <c r="A119" s="13">
        <f t="shared" si="1"/>
        <v>111</v>
      </c>
      <c r="B119" s="14" t="s">
        <v>653</v>
      </c>
      <c r="C119" s="10" t="s">
        <v>653</v>
      </c>
      <c r="D119" s="15" t="s">
        <v>654</v>
      </c>
      <c r="E119" s="14" t="s">
        <v>655</v>
      </c>
      <c r="F119" s="14" t="s">
        <v>125</v>
      </c>
      <c r="G119" s="14" t="s">
        <v>135</v>
      </c>
      <c r="H119" s="14" t="s">
        <v>656</v>
      </c>
      <c r="I119" s="16">
        <v>8650000</v>
      </c>
    </row>
    <row r="120" spans="1:9" s="8" customFormat="1" ht="15.75">
      <c r="A120" s="13">
        <f t="shared" si="1"/>
        <v>112</v>
      </c>
      <c r="B120" s="14" t="s">
        <v>657</v>
      </c>
      <c r="C120" s="10" t="s">
        <v>657</v>
      </c>
      <c r="D120" s="15" t="s">
        <v>658</v>
      </c>
      <c r="E120" s="14" t="s">
        <v>659</v>
      </c>
      <c r="F120" s="14" t="s">
        <v>125</v>
      </c>
      <c r="G120" s="14" t="s">
        <v>136</v>
      </c>
      <c r="H120" s="14" t="s">
        <v>660</v>
      </c>
      <c r="I120" s="16">
        <v>8650000</v>
      </c>
    </row>
    <row r="121" spans="1:10" s="21" customFormat="1" ht="15.75">
      <c r="A121" s="17">
        <f t="shared" si="1"/>
        <v>113</v>
      </c>
      <c r="B121" s="18" t="s">
        <v>661</v>
      </c>
      <c r="C121" s="10" t="s">
        <v>661</v>
      </c>
      <c r="D121" s="19" t="s">
        <v>662</v>
      </c>
      <c r="E121" s="18" t="s">
        <v>663</v>
      </c>
      <c r="F121" s="18" t="s">
        <v>125</v>
      </c>
      <c r="G121" s="18" t="s">
        <v>137</v>
      </c>
      <c r="H121" s="18" t="s">
        <v>260</v>
      </c>
      <c r="I121" s="20">
        <v>8650000</v>
      </c>
      <c r="J121" s="21" t="s">
        <v>536</v>
      </c>
    </row>
    <row r="122" spans="1:9" s="8" customFormat="1" ht="15.75">
      <c r="A122" s="13">
        <f t="shared" si="1"/>
        <v>114</v>
      </c>
      <c r="B122" s="14" t="s">
        <v>664</v>
      </c>
      <c r="C122" s="10" t="s">
        <v>664</v>
      </c>
      <c r="D122" s="15" t="s">
        <v>665</v>
      </c>
      <c r="E122" s="14" t="s">
        <v>666</v>
      </c>
      <c r="F122" s="14" t="s">
        <v>125</v>
      </c>
      <c r="G122" s="14" t="s">
        <v>138</v>
      </c>
      <c r="H122" s="14" t="s">
        <v>667</v>
      </c>
      <c r="I122" s="16">
        <v>8650000</v>
      </c>
    </row>
    <row r="123" spans="1:9" s="8" customFormat="1" ht="15.75">
      <c r="A123" s="13">
        <f t="shared" si="1"/>
        <v>115</v>
      </c>
      <c r="B123" s="14" t="s">
        <v>668</v>
      </c>
      <c r="C123" s="10" t="s">
        <v>668</v>
      </c>
      <c r="D123" s="15" t="s">
        <v>669</v>
      </c>
      <c r="E123" s="14" t="s">
        <v>670</v>
      </c>
      <c r="F123" s="14" t="s">
        <v>140</v>
      </c>
      <c r="G123" s="14" t="s">
        <v>139</v>
      </c>
      <c r="H123" s="14" t="s">
        <v>671</v>
      </c>
      <c r="I123" s="16">
        <v>8930000</v>
      </c>
    </row>
    <row r="124" spans="1:9" s="8" customFormat="1" ht="15.75">
      <c r="A124" s="13">
        <f t="shared" si="1"/>
        <v>116</v>
      </c>
      <c r="B124" s="14" t="s">
        <v>672</v>
      </c>
      <c r="C124" s="10" t="s">
        <v>672</v>
      </c>
      <c r="D124" s="15" t="s">
        <v>673</v>
      </c>
      <c r="E124" s="14" t="s">
        <v>674</v>
      </c>
      <c r="F124" s="14" t="s">
        <v>140</v>
      </c>
      <c r="G124" s="14" t="s">
        <v>141</v>
      </c>
      <c r="H124" s="14" t="s">
        <v>675</v>
      </c>
      <c r="I124" s="16">
        <v>8370000</v>
      </c>
    </row>
    <row r="125" spans="1:9" s="8" customFormat="1" ht="15.75">
      <c r="A125" s="13">
        <f t="shared" si="1"/>
        <v>117</v>
      </c>
      <c r="B125" s="14" t="s">
        <v>676</v>
      </c>
      <c r="C125" s="10" t="s">
        <v>676</v>
      </c>
      <c r="D125" s="15" t="s">
        <v>677</v>
      </c>
      <c r="E125" s="14" t="s">
        <v>678</v>
      </c>
      <c r="F125" s="14" t="s">
        <v>143</v>
      </c>
      <c r="G125" s="14" t="s">
        <v>142</v>
      </c>
      <c r="H125" s="14" t="s">
        <v>260</v>
      </c>
      <c r="I125" s="16">
        <v>8930000</v>
      </c>
    </row>
    <row r="126" spans="1:9" s="8" customFormat="1" ht="15.75">
      <c r="A126" s="13">
        <f t="shared" si="1"/>
        <v>118</v>
      </c>
      <c r="B126" s="14" t="s">
        <v>679</v>
      </c>
      <c r="C126" s="10" t="s">
        <v>679</v>
      </c>
      <c r="D126" s="15" t="s">
        <v>680</v>
      </c>
      <c r="E126" s="14" t="s">
        <v>681</v>
      </c>
      <c r="F126" s="14" t="s">
        <v>143</v>
      </c>
      <c r="G126" s="14" t="s">
        <v>144</v>
      </c>
      <c r="H126" s="14" t="s">
        <v>682</v>
      </c>
      <c r="I126" s="16">
        <v>8930000</v>
      </c>
    </row>
    <row r="127" spans="1:9" s="8" customFormat="1" ht="15.75">
      <c r="A127" s="13">
        <f t="shared" si="1"/>
        <v>119</v>
      </c>
      <c r="B127" s="14" t="s">
        <v>683</v>
      </c>
      <c r="C127" s="10" t="s">
        <v>683</v>
      </c>
      <c r="D127" s="15" t="s">
        <v>684</v>
      </c>
      <c r="E127" s="14" t="s">
        <v>685</v>
      </c>
      <c r="F127" s="14" t="s">
        <v>143</v>
      </c>
      <c r="G127" s="14" t="s">
        <v>145</v>
      </c>
      <c r="H127" s="14" t="s">
        <v>686</v>
      </c>
      <c r="I127" s="16">
        <v>8930000</v>
      </c>
    </row>
    <row r="128" spans="1:9" s="8" customFormat="1" ht="15.75">
      <c r="A128" s="13">
        <f t="shared" si="1"/>
        <v>120</v>
      </c>
      <c r="B128" s="14" t="s">
        <v>687</v>
      </c>
      <c r="C128" s="10" t="s">
        <v>687</v>
      </c>
      <c r="D128" s="15" t="s">
        <v>688</v>
      </c>
      <c r="E128" s="14" t="s">
        <v>430</v>
      </c>
      <c r="F128" s="14" t="s">
        <v>143</v>
      </c>
      <c r="G128" s="14" t="s">
        <v>146</v>
      </c>
      <c r="H128" s="14" t="s">
        <v>689</v>
      </c>
      <c r="I128" s="16">
        <v>8930000</v>
      </c>
    </row>
    <row r="129" spans="1:9" s="8" customFormat="1" ht="15.75">
      <c r="A129" s="13">
        <f t="shared" si="1"/>
        <v>121</v>
      </c>
      <c r="B129" s="14" t="s">
        <v>690</v>
      </c>
      <c r="C129" s="10" t="s">
        <v>690</v>
      </c>
      <c r="D129" s="15" t="s">
        <v>691</v>
      </c>
      <c r="E129" s="14" t="s">
        <v>692</v>
      </c>
      <c r="F129" s="14" t="s">
        <v>143</v>
      </c>
      <c r="G129" s="14" t="s">
        <v>147</v>
      </c>
      <c r="H129" s="14" t="s">
        <v>260</v>
      </c>
      <c r="I129" s="16">
        <v>8930000</v>
      </c>
    </row>
    <row r="130" spans="1:9" s="8" customFormat="1" ht="15.75">
      <c r="A130" s="13">
        <f t="shared" si="1"/>
        <v>122</v>
      </c>
      <c r="B130" s="14" t="s">
        <v>693</v>
      </c>
      <c r="C130" s="10" t="s">
        <v>693</v>
      </c>
      <c r="D130" s="15" t="s">
        <v>694</v>
      </c>
      <c r="E130" s="14" t="s">
        <v>695</v>
      </c>
      <c r="F130" s="14" t="s">
        <v>143</v>
      </c>
      <c r="G130" s="14" t="s">
        <v>148</v>
      </c>
      <c r="H130" s="14" t="s">
        <v>260</v>
      </c>
      <c r="I130" s="16">
        <v>8930000</v>
      </c>
    </row>
    <row r="131" spans="1:9" s="8" customFormat="1" ht="15.75">
      <c r="A131" s="13">
        <f t="shared" si="1"/>
        <v>123</v>
      </c>
      <c r="B131" s="14" t="s">
        <v>696</v>
      </c>
      <c r="C131" s="10" t="s">
        <v>696</v>
      </c>
      <c r="D131" s="15" t="s">
        <v>697</v>
      </c>
      <c r="E131" s="14" t="s">
        <v>698</v>
      </c>
      <c r="F131" s="14" t="s">
        <v>143</v>
      </c>
      <c r="G131" s="14" t="s">
        <v>149</v>
      </c>
      <c r="H131" s="14" t="s">
        <v>699</v>
      </c>
      <c r="I131" s="16">
        <v>8930000</v>
      </c>
    </row>
    <row r="132" spans="1:9" s="8" customFormat="1" ht="15.75">
      <c r="A132" s="13">
        <f t="shared" si="1"/>
        <v>124</v>
      </c>
      <c r="B132" s="14" t="s">
        <v>700</v>
      </c>
      <c r="C132" s="10" t="s">
        <v>700</v>
      </c>
      <c r="D132" s="15" t="s">
        <v>701</v>
      </c>
      <c r="E132" s="14" t="s">
        <v>702</v>
      </c>
      <c r="F132" s="14" t="s">
        <v>151</v>
      </c>
      <c r="G132" s="14" t="s">
        <v>150</v>
      </c>
      <c r="H132" s="14" t="s">
        <v>703</v>
      </c>
      <c r="I132" s="16">
        <v>8090000</v>
      </c>
    </row>
    <row r="133" spans="1:9" s="8" customFormat="1" ht="15.75">
      <c r="A133" s="13">
        <f t="shared" si="1"/>
        <v>125</v>
      </c>
      <c r="B133" s="14" t="s">
        <v>704</v>
      </c>
      <c r="C133" s="10" t="s">
        <v>704</v>
      </c>
      <c r="D133" s="15" t="s">
        <v>705</v>
      </c>
      <c r="E133" s="14" t="s">
        <v>706</v>
      </c>
      <c r="F133" s="14" t="s">
        <v>151</v>
      </c>
      <c r="G133" s="14" t="s">
        <v>152</v>
      </c>
      <c r="H133" s="14" t="s">
        <v>707</v>
      </c>
      <c r="I133" s="16">
        <v>8090000</v>
      </c>
    </row>
    <row r="134" spans="1:9" s="8" customFormat="1" ht="15.75">
      <c r="A134" s="13">
        <f t="shared" si="1"/>
        <v>126</v>
      </c>
      <c r="B134" s="14" t="s">
        <v>708</v>
      </c>
      <c r="C134" s="10" t="s">
        <v>708</v>
      </c>
      <c r="D134" s="15" t="s">
        <v>709</v>
      </c>
      <c r="E134" s="14" t="s">
        <v>710</v>
      </c>
      <c r="F134" s="14" t="s">
        <v>151</v>
      </c>
      <c r="G134" s="14" t="s">
        <v>153</v>
      </c>
      <c r="H134" s="14" t="s">
        <v>711</v>
      </c>
      <c r="I134" s="16">
        <v>8090000</v>
      </c>
    </row>
    <row r="135" spans="1:9" s="8" customFormat="1" ht="15.75">
      <c r="A135" s="13">
        <f t="shared" si="1"/>
        <v>127</v>
      </c>
      <c r="B135" s="14" t="s">
        <v>712</v>
      </c>
      <c r="C135" s="10" t="s">
        <v>712</v>
      </c>
      <c r="D135" s="15" t="s">
        <v>713</v>
      </c>
      <c r="E135" s="14" t="s">
        <v>714</v>
      </c>
      <c r="F135" s="14" t="s">
        <v>151</v>
      </c>
      <c r="G135" s="14" t="s">
        <v>154</v>
      </c>
      <c r="H135" s="14" t="s">
        <v>715</v>
      </c>
      <c r="I135" s="16">
        <v>8090000</v>
      </c>
    </row>
    <row r="136" spans="1:9" s="8" customFormat="1" ht="15.75">
      <c r="A136" s="13">
        <f t="shared" si="1"/>
        <v>128</v>
      </c>
      <c r="B136" s="14" t="s">
        <v>716</v>
      </c>
      <c r="C136" s="10" t="s">
        <v>716</v>
      </c>
      <c r="D136" s="15" t="s">
        <v>717</v>
      </c>
      <c r="E136" s="14" t="s">
        <v>718</v>
      </c>
      <c r="F136" s="14" t="s">
        <v>156</v>
      </c>
      <c r="G136" s="14" t="s">
        <v>155</v>
      </c>
      <c r="H136" s="14" t="s">
        <v>719</v>
      </c>
      <c r="I136" s="16">
        <v>9210000</v>
      </c>
    </row>
    <row r="137" spans="1:9" s="8" customFormat="1" ht="15.75">
      <c r="A137" s="13">
        <f t="shared" si="1"/>
        <v>129</v>
      </c>
      <c r="B137" s="14" t="s">
        <v>720</v>
      </c>
      <c r="C137" s="10" t="s">
        <v>720</v>
      </c>
      <c r="D137" s="15" t="s">
        <v>721</v>
      </c>
      <c r="E137" s="14" t="s">
        <v>722</v>
      </c>
      <c r="F137" s="14" t="s">
        <v>156</v>
      </c>
      <c r="G137" s="14" t="s">
        <v>157</v>
      </c>
      <c r="H137" s="14" t="s">
        <v>723</v>
      </c>
      <c r="I137" s="16">
        <v>9210000</v>
      </c>
    </row>
    <row r="138" spans="1:9" s="8" customFormat="1" ht="15.75">
      <c r="A138" s="13">
        <f t="shared" si="1"/>
        <v>130</v>
      </c>
      <c r="B138" s="14" t="s">
        <v>724</v>
      </c>
      <c r="C138" s="10" t="s">
        <v>724</v>
      </c>
      <c r="D138" s="15" t="s">
        <v>725</v>
      </c>
      <c r="E138" s="14" t="s">
        <v>726</v>
      </c>
      <c r="F138" s="14" t="s">
        <v>156</v>
      </c>
      <c r="G138" s="14" t="s">
        <v>158</v>
      </c>
      <c r="H138" s="14" t="s">
        <v>260</v>
      </c>
      <c r="I138" s="16">
        <v>3080000</v>
      </c>
    </row>
    <row r="139" spans="1:9" s="8" customFormat="1" ht="15.75">
      <c r="A139" s="13">
        <f aca="true" t="shared" si="2" ref="A139:A203">A138+1</f>
        <v>131</v>
      </c>
      <c r="B139" s="14" t="s">
        <v>727</v>
      </c>
      <c r="C139" s="10" t="s">
        <v>727</v>
      </c>
      <c r="D139" s="15" t="s">
        <v>728</v>
      </c>
      <c r="E139" s="14" t="s">
        <v>729</v>
      </c>
      <c r="F139" s="14" t="s">
        <v>156</v>
      </c>
      <c r="G139" s="14" t="s">
        <v>159</v>
      </c>
      <c r="H139" s="14" t="s">
        <v>730</v>
      </c>
      <c r="I139" s="16">
        <v>3080000</v>
      </c>
    </row>
    <row r="140" spans="1:9" s="8" customFormat="1" ht="15.75">
      <c r="A140" s="13">
        <f t="shared" si="2"/>
        <v>132</v>
      </c>
      <c r="B140" s="14" t="s">
        <v>731</v>
      </c>
      <c r="C140" s="10" t="s">
        <v>731</v>
      </c>
      <c r="D140" s="15" t="s">
        <v>732</v>
      </c>
      <c r="E140" s="14" t="s">
        <v>733</v>
      </c>
      <c r="F140" s="14" t="s">
        <v>156</v>
      </c>
      <c r="G140" s="14" t="s">
        <v>160</v>
      </c>
      <c r="H140" s="14" t="s">
        <v>734</v>
      </c>
      <c r="I140" s="16">
        <v>9210000</v>
      </c>
    </row>
    <row r="141" spans="1:9" s="8" customFormat="1" ht="15.75">
      <c r="A141" s="13">
        <f t="shared" si="2"/>
        <v>133</v>
      </c>
      <c r="B141" s="14" t="s">
        <v>735</v>
      </c>
      <c r="C141" s="10" t="s">
        <v>735</v>
      </c>
      <c r="D141" s="15" t="s">
        <v>736</v>
      </c>
      <c r="E141" s="14" t="s">
        <v>737</v>
      </c>
      <c r="F141" s="14" t="s">
        <v>156</v>
      </c>
      <c r="G141" s="14" t="s">
        <v>161</v>
      </c>
      <c r="H141" s="14" t="s">
        <v>260</v>
      </c>
      <c r="I141" s="16">
        <v>3080000</v>
      </c>
    </row>
    <row r="142" spans="1:9" s="8" customFormat="1" ht="15.75">
      <c r="A142" s="13">
        <f t="shared" si="2"/>
        <v>134</v>
      </c>
      <c r="B142" s="14" t="s">
        <v>738</v>
      </c>
      <c r="C142" s="10" t="s">
        <v>738</v>
      </c>
      <c r="D142" s="15" t="s">
        <v>739</v>
      </c>
      <c r="E142" s="14" t="s">
        <v>740</v>
      </c>
      <c r="F142" s="14" t="s">
        <v>156</v>
      </c>
      <c r="G142" s="14" t="s">
        <v>162</v>
      </c>
      <c r="H142" s="14" t="s">
        <v>260</v>
      </c>
      <c r="I142" s="16">
        <v>9210000</v>
      </c>
    </row>
    <row r="143" spans="1:9" s="8" customFormat="1" ht="15.75">
      <c r="A143" s="13">
        <f t="shared" si="2"/>
        <v>135</v>
      </c>
      <c r="B143" s="14" t="s">
        <v>741</v>
      </c>
      <c r="C143" s="10" t="s">
        <v>741</v>
      </c>
      <c r="D143" s="15" t="s">
        <v>742</v>
      </c>
      <c r="E143" s="14" t="s">
        <v>743</v>
      </c>
      <c r="F143" s="14" t="s">
        <v>156</v>
      </c>
      <c r="G143" s="14" t="s">
        <v>163</v>
      </c>
      <c r="H143" s="14" t="s">
        <v>260</v>
      </c>
      <c r="I143" s="16">
        <v>2520000</v>
      </c>
    </row>
    <row r="144" spans="1:9" s="8" customFormat="1" ht="15.75">
      <c r="A144" s="13">
        <f t="shared" si="2"/>
        <v>136</v>
      </c>
      <c r="B144" s="14" t="s">
        <v>744</v>
      </c>
      <c r="C144" s="10" t="s">
        <v>744</v>
      </c>
      <c r="D144" s="15" t="s">
        <v>745</v>
      </c>
      <c r="E144" s="14" t="s">
        <v>746</v>
      </c>
      <c r="F144" s="14" t="s">
        <v>165</v>
      </c>
      <c r="G144" s="14" t="s">
        <v>164</v>
      </c>
      <c r="H144" s="14" t="s">
        <v>747</v>
      </c>
      <c r="I144" s="16">
        <v>9210000</v>
      </c>
    </row>
    <row r="145" spans="1:9" s="8" customFormat="1" ht="15.75">
      <c r="A145" s="13">
        <f t="shared" si="2"/>
        <v>137</v>
      </c>
      <c r="B145" s="14" t="s">
        <v>748</v>
      </c>
      <c r="C145" s="10" t="s">
        <v>748</v>
      </c>
      <c r="D145" s="15" t="s">
        <v>749</v>
      </c>
      <c r="E145" s="14" t="s">
        <v>750</v>
      </c>
      <c r="F145" s="14" t="s">
        <v>165</v>
      </c>
      <c r="G145" s="14" t="s">
        <v>166</v>
      </c>
      <c r="H145" s="14" t="s">
        <v>751</v>
      </c>
      <c r="I145" s="16">
        <v>9210000</v>
      </c>
    </row>
    <row r="146" spans="1:9" s="8" customFormat="1" ht="15.75">
      <c r="A146" s="13">
        <f t="shared" si="2"/>
        <v>138</v>
      </c>
      <c r="B146" s="14" t="s">
        <v>752</v>
      </c>
      <c r="C146" s="10" t="s">
        <v>752</v>
      </c>
      <c r="D146" s="15" t="s">
        <v>753</v>
      </c>
      <c r="E146" s="14" t="s">
        <v>754</v>
      </c>
      <c r="F146" s="14" t="s">
        <v>165</v>
      </c>
      <c r="G146" s="14" t="s">
        <v>167</v>
      </c>
      <c r="H146" s="14" t="s">
        <v>755</v>
      </c>
      <c r="I146" s="16">
        <v>9210000</v>
      </c>
    </row>
    <row r="147" spans="1:10" s="27" customFormat="1" ht="18">
      <c r="A147" s="22">
        <f t="shared" si="2"/>
        <v>139</v>
      </c>
      <c r="B147" s="23" t="s">
        <v>756</v>
      </c>
      <c r="C147" s="10" t="s">
        <v>756</v>
      </c>
      <c r="D147" s="24" t="s">
        <v>757</v>
      </c>
      <c r="E147" s="23" t="s">
        <v>758</v>
      </c>
      <c r="F147" s="23" t="s">
        <v>165</v>
      </c>
      <c r="G147" s="23" t="s">
        <v>168</v>
      </c>
      <c r="H147" s="23" t="s">
        <v>759</v>
      </c>
      <c r="I147" s="25">
        <v>9210000</v>
      </c>
      <c r="J147" s="26"/>
    </row>
    <row r="148" spans="1:9" s="8" customFormat="1" ht="15.75">
      <c r="A148" s="13">
        <f t="shared" si="2"/>
        <v>140</v>
      </c>
      <c r="B148" s="14" t="s">
        <v>760</v>
      </c>
      <c r="C148" s="10" t="s">
        <v>760</v>
      </c>
      <c r="D148" s="15" t="s">
        <v>761</v>
      </c>
      <c r="E148" s="14" t="s">
        <v>762</v>
      </c>
      <c r="F148" s="14" t="s">
        <v>165</v>
      </c>
      <c r="G148" s="14" t="s">
        <v>169</v>
      </c>
      <c r="H148" s="14" t="s">
        <v>763</v>
      </c>
      <c r="I148" s="16">
        <v>3080000</v>
      </c>
    </row>
    <row r="149" spans="1:9" s="8" customFormat="1" ht="15.75">
      <c r="A149" s="13">
        <f t="shared" si="2"/>
        <v>141</v>
      </c>
      <c r="B149" s="14" t="s">
        <v>764</v>
      </c>
      <c r="C149" s="10" t="s">
        <v>764</v>
      </c>
      <c r="D149" s="15" t="s">
        <v>765</v>
      </c>
      <c r="E149" s="14" t="s">
        <v>766</v>
      </c>
      <c r="F149" s="14" t="s">
        <v>165</v>
      </c>
      <c r="G149" s="14" t="s">
        <v>170</v>
      </c>
      <c r="H149" s="14" t="s">
        <v>767</v>
      </c>
      <c r="I149" s="16">
        <v>9210000</v>
      </c>
    </row>
    <row r="150" spans="1:9" s="8" customFormat="1" ht="15.75">
      <c r="A150" s="13">
        <f t="shared" si="2"/>
        <v>142</v>
      </c>
      <c r="B150" s="14" t="s">
        <v>768</v>
      </c>
      <c r="C150" s="10" t="s">
        <v>768</v>
      </c>
      <c r="D150" s="15" t="s">
        <v>769</v>
      </c>
      <c r="E150" s="14" t="s">
        <v>770</v>
      </c>
      <c r="F150" s="14" t="s">
        <v>165</v>
      </c>
      <c r="G150" s="14" t="s">
        <v>171</v>
      </c>
      <c r="H150" s="14" t="s">
        <v>260</v>
      </c>
      <c r="I150" s="16">
        <v>9210000</v>
      </c>
    </row>
    <row r="151" spans="1:9" s="8" customFormat="1" ht="15.75">
      <c r="A151" s="13">
        <f t="shared" si="2"/>
        <v>143</v>
      </c>
      <c r="B151" s="14" t="s">
        <v>771</v>
      </c>
      <c r="C151" s="10" t="s">
        <v>771</v>
      </c>
      <c r="D151" s="15" t="s">
        <v>772</v>
      </c>
      <c r="E151" s="14" t="s">
        <v>773</v>
      </c>
      <c r="F151" s="14" t="s">
        <v>165</v>
      </c>
      <c r="G151" s="14" t="s">
        <v>172</v>
      </c>
      <c r="H151" s="14" t="s">
        <v>774</v>
      </c>
      <c r="I151" s="16">
        <v>9210000</v>
      </c>
    </row>
    <row r="152" spans="1:9" s="8" customFormat="1" ht="15.75">
      <c r="A152" s="13">
        <f t="shared" si="2"/>
        <v>144</v>
      </c>
      <c r="B152" s="14" t="s">
        <v>775</v>
      </c>
      <c r="C152" s="10" t="s">
        <v>775</v>
      </c>
      <c r="D152" s="15" t="s">
        <v>776</v>
      </c>
      <c r="E152" s="14" t="s">
        <v>777</v>
      </c>
      <c r="F152" s="14" t="s">
        <v>165</v>
      </c>
      <c r="G152" s="14" t="s">
        <v>173</v>
      </c>
      <c r="H152" s="14" t="s">
        <v>778</v>
      </c>
      <c r="I152" s="16">
        <v>9210000</v>
      </c>
    </row>
    <row r="153" spans="1:9" s="8" customFormat="1" ht="15.75">
      <c r="A153" s="13">
        <f t="shared" si="2"/>
        <v>145</v>
      </c>
      <c r="B153" s="14" t="s">
        <v>779</v>
      </c>
      <c r="C153" s="10" t="s">
        <v>779</v>
      </c>
      <c r="D153" s="15" t="s">
        <v>780</v>
      </c>
      <c r="E153" s="14" t="s">
        <v>781</v>
      </c>
      <c r="F153" s="14" t="s">
        <v>165</v>
      </c>
      <c r="G153" s="14" t="s">
        <v>174</v>
      </c>
      <c r="H153" s="14" t="s">
        <v>782</v>
      </c>
      <c r="I153" s="16">
        <v>6130000</v>
      </c>
    </row>
    <row r="154" spans="1:9" s="8" customFormat="1" ht="15.75">
      <c r="A154" s="13">
        <f t="shared" si="2"/>
        <v>146</v>
      </c>
      <c r="B154" s="14" t="s">
        <v>783</v>
      </c>
      <c r="C154" s="10" t="s">
        <v>783</v>
      </c>
      <c r="D154" s="15" t="s">
        <v>784</v>
      </c>
      <c r="E154" s="14" t="s">
        <v>785</v>
      </c>
      <c r="F154" s="14" t="s">
        <v>165</v>
      </c>
      <c r="G154" s="14" t="s">
        <v>175</v>
      </c>
      <c r="H154" s="14" t="s">
        <v>786</v>
      </c>
      <c r="I154" s="16">
        <v>9210000</v>
      </c>
    </row>
    <row r="155" spans="1:9" s="8" customFormat="1" ht="15.75">
      <c r="A155" s="13">
        <f t="shared" si="2"/>
        <v>147</v>
      </c>
      <c r="B155" s="14" t="s">
        <v>787</v>
      </c>
      <c r="C155" s="10" t="s">
        <v>787</v>
      </c>
      <c r="D155" s="15" t="s">
        <v>788</v>
      </c>
      <c r="E155" s="14" t="s">
        <v>789</v>
      </c>
      <c r="F155" s="14" t="s">
        <v>165</v>
      </c>
      <c r="G155" s="14" t="s">
        <v>176</v>
      </c>
      <c r="H155" s="14" t="s">
        <v>260</v>
      </c>
      <c r="I155" s="16">
        <v>3080000</v>
      </c>
    </row>
    <row r="156" spans="1:9" s="8" customFormat="1" ht="15.75">
      <c r="A156" s="13">
        <f t="shared" si="2"/>
        <v>148</v>
      </c>
      <c r="B156" s="14" t="s">
        <v>790</v>
      </c>
      <c r="C156" s="10" t="s">
        <v>790</v>
      </c>
      <c r="D156" s="15" t="s">
        <v>791</v>
      </c>
      <c r="E156" s="14" t="s">
        <v>792</v>
      </c>
      <c r="F156" s="14" t="s">
        <v>165</v>
      </c>
      <c r="G156" s="14" t="s">
        <v>177</v>
      </c>
      <c r="H156" s="14" t="s">
        <v>260</v>
      </c>
      <c r="I156" s="16">
        <v>9210000</v>
      </c>
    </row>
    <row r="157" spans="1:9" s="8" customFormat="1" ht="15.75">
      <c r="A157" s="13">
        <f t="shared" si="2"/>
        <v>149</v>
      </c>
      <c r="B157" s="14" t="s">
        <v>793</v>
      </c>
      <c r="C157" s="10" t="s">
        <v>793</v>
      </c>
      <c r="D157" s="15" t="s">
        <v>794</v>
      </c>
      <c r="E157" s="14" t="s">
        <v>795</v>
      </c>
      <c r="F157" s="14" t="s">
        <v>179</v>
      </c>
      <c r="G157" s="14" t="s">
        <v>178</v>
      </c>
      <c r="H157" s="14" t="s">
        <v>260</v>
      </c>
      <c r="I157" s="16">
        <v>9210000</v>
      </c>
    </row>
    <row r="158" spans="1:9" s="8" customFormat="1" ht="15.75">
      <c r="A158" s="13">
        <f t="shared" si="2"/>
        <v>150</v>
      </c>
      <c r="B158" s="14" t="s">
        <v>796</v>
      </c>
      <c r="C158" s="10" t="s">
        <v>796</v>
      </c>
      <c r="D158" s="15" t="s">
        <v>797</v>
      </c>
      <c r="E158" s="14" t="s">
        <v>798</v>
      </c>
      <c r="F158" s="14" t="s">
        <v>179</v>
      </c>
      <c r="G158" s="14" t="s">
        <v>180</v>
      </c>
      <c r="H158" s="14" t="s">
        <v>799</v>
      </c>
      <c r="I158" s="16">
        <v>9210000</v>
      </c>
    </row>
    <row r="159" spans="1:9" s="8" customFormat="1" ht="15.75">
      <c r="A159" s="13">
        <f t="shared" si="2"/>
        <v>151</v>
      </c>
      <c r="B159" s="14" t="s">
        <v>800</v>
      </c>
      <c r="C159" s="10" t="s">
        <v>800</v>
      </c>
      <c r="D159" s="15" t="s">
        <v>801</v>
      </c>
      <c r="E159" s="14" t="s">
        <v>583</v>
      </c>
      <c r="F159" s="14" t="s">
        <v>179</v>
      </c>
      <c r="G159" s="14" t="s">
        <v>181</v>
      </c>
      <c r="H159" s="14" t="s">
        <v>260</v>
      </c>
      <c r="I159" s="16">
        <v>6130000</v>
      </c>
    </row>
    <row r="160" spans="1:9" s="8" customFormat="1" ht="15.75">
      <c r="A160" s="13">
        <f t="shared" si="2"/>
        <v>152</v>
      </c>
      <c r="B160" s="14" t="s">
        <v>802</v>
      </c>
      <c r="C160" s="10" t="s">
        <v>802</v>
      </c>
      <c r="D160" s="15" t="s">
        <v>803</v>
      </c>
      <c r="E160" s="14" t="s">
        <v>804</v>
      </c>
      <c r="F160" s="14" t="s">
        <v>179</v>
      </c>
      <c r="G160" s="14" t="s">
        <v>182</v>
      </c>
      <c r="H160" s="14" t="s">
        <v>805</v>
      </c>
      <c r="I160" s="16">
        <v>9210000</v>
      </c>
    </row>
    <row r="161" spans="1:9" s="8" customFormat="1" ht="15.75">
      <c r="A161" s="13">
        <f t="shared" si="2"/>
        <v>153</v>
      </c>
      <c r="B161" s="14" t="s">
        <v>806</v>
      </c>
      <c r="C161" s="10" t="s">
        <v>806</v>
      </c>
      <c r="D161" s="15" t="s">
        <v>807</v>
      </c>
      <c r="E161" s="14" t="s">
        <v>808</v>
      </c>
      <c r="F161" s="14" t="s">
        <v>179</v>
      </c>
      <c r="G161" s="14" t="s">
        <v>183</v>
      </c>
      <c r="H161" s="14" t="s">
        <v>809</v>
      </c>
      <c r="I161" s="16">
        <v>9210000</v>
      </c>
    </row>
    <row r="162" spans="1:9" s="8" customFormat="1" ht="15.75">
      <c r="A162" s="13">
        <f t="shared" si="2"/>
        <v>154</v>
      </c>
      <c r="B162" s="14" t="s">
        <v>810</v>
      </c>
      <c r="C162" s="10" t="s">
        <v>810</v>
      </c>
      <c r="D162" s="15" t="s">
        <v>811</v>
      </c>
      <c r="E162" s="14" t="s">
        <v>812</v>
      </c>
      <c r="F162" s="14" t="s">
        <v>179</v>
      </c>
      <c r="G162" s="14" t="s">
        <v>184</v>
      </c>
      <c r="H162" s="14" t="s">
        <v>260</v>
      </c>
      <c r="I162" s="16">
        <v>4960000</v>
      </c>
    </row>
    <row r="163" spans="1:9" s="8" customFormat="1" ht="15.75">
      <c r="A163" s="13">
        <f t="shared" si="2"/>
        <v>155</v>
      </c>
      <c r="B163" s="14" t="s">
        <v>813</v>
      </c>
      <c r="C163" s="10" t="s">
        <v>813</v>
      </c>
      <c r="D163" s="15" t="s">
        <v>814</v>
      </c>
      <c r="E163" s="14" t="s">
        <v>815</v>
      </c>
      <c r="F163" s="14" t="s">
        <v>179</v>
      </c>
      <c r="G163" s="14" t="s">
        <v>185</v>
      </c>
      <c r="H163" s="14" t="s">
        <v>816</v>
      </c>
      <c r="I163" s="16">
        <v>9210000</v>
      </c>
    </row>
    <row r="164" spans="1:9" s="8" customFormat="1" ht="15.75">
      <c r="A164" s="13">
        <f t="shared" si="2"/>
        <v>156</v>
      </c>
      <c r="B164" s="14" t="s">
        <v>817</v>
      </c>
      <c r="C164" s="10" t="s">
        <v>817</v>
      </c>
      <c r="D164" s="15" t="s">
        <v>662</v>
      </c>
      <c r="E164" s="14" t="s">
        <v>818</v>
      </c>
      <c r="F164" s="14" t="s">
        <v>179</v>
      </c>
      <c r="G164" s="14" t="s">
        <v>186</v>
      </c>
      <c r="H164" s="14" t="s">
        <v>819</v>
      </c>
      <c r="I164" s="16">
        <v>9210000</v>
      </c>
    </row>
    <row r="165" spans="1:9" s="8" customFormat="1" ht="15.75">
      <c r="A165" s="13">
        <f t="shared" si="2"/>
        <v>157</v>
      </c>
      <c r="B165" s="14" t="s">
        <v>820</v>
      </c>
      <c r="C165" s="10" t="s">
        <v>820</v>
      </c>
      <c r="D165" s="15" t="s">
        <v>821</v>
      </c>
      <c r="E165" s="14" t="s">
        <v>822</v>
      </c>
      <c r="F165" s="14" t="s">
        <v>188</v>
      </c>
      <c r="G165" s="14" t="s">
        <v>187</v>
      </c>
      <c r="H165" s="14" t="s">
        <v>823</v>
      </c>
      <c r="I165" s="16">
        <v>9210000</v>
      </c>
    </row>
    <row r="166" spans="1:9" s="8" customFormat="1" ht="15.75">
      <c r="A166" s="13">
        <f t="shared" si="2"/>
        <v>158</v>
      </c>
      <c r="B166" s="14" t="s">
        <v>824</v>
      </c>
      <c r="C166" s="10" t="s">
        <v>824</v>
      </c>
      <c r="D166" s="15" t="s">
        <v>825</v>
      </c>
      <c r="E166" s="14" t="s">
        <v>826</v>
      </c>
      <c r="F166" s="14" t="s">
        <v>188</v>
      </c>
      <c r="G166" s="14" t="s">
        <v>189</v>
      </c>
      <c r="H166" s="14" t="s">
        <v>260</v>
      </c>
      <c r="I166" s="16">
        <v>9210000</v>
      </c>
    </row>
    <row r="167" spans="1:9" s="8" customFormat="1" ht="15.75">
      <c r="A167" s="13">
        <f t="shared" si="2"/>
        <v>159</v>
      </c>
      <c r="B167" s="14" t="s">
        <v>827</v>
      </c>
      <c r="C167" s="10" t="s">
        <v>827</v>
      </c>
      <c r="D167" s="15" t="s">
        <v>828</v>
      </c>
      <c r="E167" s="14" t="s">
        <v>829</v>
      </c>
      <c r="F167" s="14" t="s">
        <v>188</v>
      </c>
      <c r="G167" s="14" t="s">
        <v>190</v>
      </c>
      <c r="H167" s="14" t="s">
        <v>830</v>
      </c>
      <c r="I167" s="16">
        <v>9210000</v>
      </c>
    </row>
    <row r="168" spans="1:9" s="8" customFormat="1" ht="15.75">
      <c r="A168" s="13">
        <f t="shared" si="2"/>
        <v>160</v>
      </c>
      <c r="B168" s="14" t="s">
        <v>831</v>
      </c>
      <c r="C168" s="10" t="s">
        <v>831</v>
      </c>
      <c r="D168" s="15" t="s">
        <v>832</v>
      </c>
      <c r="E168" s="14" t="s">
        <v>833</v>
      </c>
      <c r="F168" s="14" t="s">
        <v>188</v>
      </c>
      <c r="G168" s="14" t="s">
        <v>191</v>
      </c>
      <c r="H168" s="14" t="s">
        <v>834</v>
      </c>
      <c r="I168" s="16">
        <v>7810000</v>
      </c>
    </row>
    <row r="169" spans="1:9" s="8" customFormat="1" ht="15.75">
      <c r="A169" s="13">
        <f t="shared" si="2"/>
        <v>161</v>
      </c>
      <c r="B169" s="14" t="s">
        <v>835</v>
      </c>
      <c r="C169" s="10" t="s">
        <v>835</v>
      </c>
      <c r="D169" s="15" t="s">
        <v>717</v>
      </c>
      <c r="E169" s="14" t="s">
        <v>836</v>
      </c>
      <c r="F169" s="14" t="s">
        <v>188</v>
      </c>
      <c r="G169" s="14" t="s">
        <v>192</v>
      </c>
      <c r="H169" s="14" t="s">
        <v>837</v>
      </c>
      <c r="I169" s="16">
        <v>9210000</v>
      </c>
    </row>
    <row r="170" spans="1:9" s="8" customFormat="1" ht="15.75">
      <c r="A170" s="13">
        <f t="shared" si="2"/>
        <v>162</v>
      </c>
      <c r="B170" s="14" t="s">
        <v>838</v>
      </c>
      <c r="C170" s="10" t="s">
        <v>838</v>
      </c>
      <c r="D170" s="15" t="s">
        <v>839</v>
      </c>
      <c r="E170" s="14" t="s">
        <v>840</v>
      </c>
      <c r="F170" s="14" t="s">
        <v>188</v>
      </c>
      <c r="G170" s="14" t="s">
        <v>193</v>
      </c>
      <c r="H170" s="14" t="s">
        <v>841</v>
      </c>
      <c r="I170" s="16">
        <v>9210000</v>
      </c>
    </row>
    <row r="171" spans="1:9" s="8" customFormat="1" ht="15.75">
      <c r="A171" s="13">
        <f t="shared" si="2"/>
        <v>163</v>
      </c>
      <c r="B171" s="14" t="s">
        <v>842</v>
      </c>
      <c r="C171" s="10" t="s">
        <v>842</v>
      </c>
      <c r="D171" s="15" t="s">
        <v>843</v>
      </c>
      <c r="E171" s="14" t="s">
        <v>844</v>
      </c>
      <c r="F171" s="14" t="s">
        <v>188</v>
      </c>
      <c r="G171" s="14" t="s">
        <v>194</v>
      </c>
      <c r="H171" s="14" t="s">
        <v>260</v>
      </c>
      <c r="I171" s="16">
        <v>9210000</v>
      </c>
    </row>
    <row r="172" spans="1:9" s="8" customFormat="1" ht="15.75">
      <c r="A172" s="13">
        <f t="shared" si="2"/>
        <v>164</v>
      </c>
      <c r="B172" s="14" t="s">
        <v>845</v>
      </c>
      <c r="C172" s="10" t="s">
        <v>845</v>
      </c>
      <c r="D172" s="15" t="s">
        <v>846</v>
      </c>
      <c r="E172" s="14" t="s">
        <v>847</v>
      </c>
      <c r="F172" s="14" t="s">
        <v>188</v>
      </c>
      <c r="G172" s="14" t="s">
        <v>195</v>
      </c>
      <c r="H172" s="14" t="s">
        <v>848</v>
      </c>
      <c r="I172" s="16">
        <v>9210000</v>
      </c>
    </row>
    <row r="173" spans="1:9" s="8" customFormat="1" ht="15.75">
      <c r="A173" s="13">
        <f t="shared" si="2"/>
        <v>165</v>
      </c>
      <c r="B173" s="14" t="s">
        <v>849</v>
      </c>
      <c r="C173" s="10" t="s">
        <v>849</v>
      </c>
      <c r="D173" s="15" t="s">
        <v>850</v>
      </c>
      <c r="E173" s="14" t="s">
        <v>851</v>
      </c>
      <c r="F173" s="14" t="s">
        <v>188</v>
      </c>
      <c r="G173" s="14" t="s">
        <v>196</v>
      </c>
      <c r="H173" s="14" t="s">
        <v>852</v>
      </c>
      <c r="I173" s="16">
        <v>9210000</v>
      </c>
    </row>
    <row r="174" spans="1:9" s="8" customFormat="1" ht="15.75">
      <c r="A174" s="13">
        <f t="shared" si="2"/>
        <v>166</v>
      </c>
      <c r="B174" s="14" t="s">
        <v>853</v>
      </c>
      <c r="C174" s="10" t="s">
        <v>853</v>
      </c>
      <c r="D174" s="15" t="s">
        <v>854</v>
      </c>
      <c r="E174" s="14" t="s">
        <v>855</v>
      </c>
      <c r="F174" s="14" t="s">
        <v>188</v>
      </c>
      <c r="G174" s="14" t="s">
        <v>197</v>
      </c>
      <c r="H174" s="14" t="s">
        <v>856</v>
      </c>
      <c r="I174" s="16">
        <v>7810000</v>
      </c>
    </row>
    <row r="175" spans="1:10" s="8" customFormat="1" ht="15.75">
      <c r="A175" s="13">
        <f t="shared" si="2"/>
        <v>167</v>
      </c>
      <c r="B175" s="14" t="s">
        <v>857</v>
      </c>
      <c r="C175" s="10" t="s">
        <v>857</v>
      </c>
      <c r="D175" s="15" t="s">
        <v>858</v>
      </c>
      <c r="E175" s="14" t="s">
        <v>859</v>
      </c>
      <c r="F175" s="14" t="s">
        <v>188</v>
      </c>
      <c r="G175" s="14" t="s">
        <v>198</v>
      </c>
      <c r="H175" s="14" t="s">
        <v>260</v>
      </c>
      <c r="I175" s="16">
        <v>4960000</v>
      </c>
      <c r="J175" s="8" t="s">
        <v>536</v>
      </c>
    </row>
    <row r="176" spans="1:9" s="8" customFormat="1" ht="15.75">
      <c r="A176" s="13">
        <f t="shared" si="2"/>
        <v>168</v>
      </c>
      <c r="B176" s="14" t="s">
        <v>860</v>
      </c>
      <c r="C176" s="10" t="s">
        <v>860</v>
      </c>
      <c r="D176" s="15" t="s">
        <v>861</v>
      </c>
      <c r="E176" s="14" t="s">
        <v>862</v>
      </c>
      <c r="F176" s="14" t="s">
        <v>188</v>
      </c>
      <c r="G176" s="14" t="s">
        <v>199</v>
      </c>
      <c r="H176" s="14" t="s">
        <v>863</v>
      </c>
      <c r="I176" s="16">
        <v>9210000</v>
      </c>
    </row>
    <row r="177" spans="1:9" s="8" customFormat="1" ht="15.75">
      <c r="A177" s="13">
        <f t="shared" si="2"/>
        <v>169</v>
      </c>
      <c r="B177" s="14" t="s">
        <v>864</v>
      </c>
      <c r="C177" s="10" t="s">
        <v>864</v>
      </c>
      <c r="D177" s="15" t="s">
        <v>865</v>
      </c>
      <c r="E177" s="14" t="s">
        <v>866</v>
      </c>
      <c r="F177" s="14" t="s">
        <v>188</v>
      </c>
      <c r="G177" s="14" t="s">
        <v>200</v>
      </c>
      <c r="H177" s="14" t="s">
        <v>260</v>
      </c>
      <c r="I177" s="16">
        <v>9210000</v>
      </c>
    </row>
    <row r="178" spans="1:9" s="8" customFormat="1" ht="15.75">
      <c r="A178" s="13">
        <f t="shared" si="2"/>
        <v>170</v>
      </c>
      <c r="B178" s="14" t="s">
        <v>867</v>
      </c>
      <c r="C178" s="10" t="s">
        <v>867</v>
      </c>
      <c r="D178" s="15" t="s">
        <v>868</v>
      </c>
      <c r="E178" s="14" t="s">
        <v>869</v>
      </c>
      <c r="F178" s="14" t="s">
        <v>188</v>
      </c>
      <c r="G178" s="14" t="s">
        <v>201</v>
      </c>
      <c r="H178" s="14" t="s">
        <v>870</v>
      </c>
      <c r="I178" s="16">
        <v>9210000</v>
      </c>
    </row>
    <row r="179" spans="1:10" s="21" customFormat="1" ht="15.75">
      <c r="A179" s="17">
        <f t="shared" si="2"/>
        <v>171</v>
      </c>
      <c r="B179" s="18" t="s">
        <v>871</v>
      </c>
      <c r="C179" s="10" t="s">
        <v>871</v>
      </c>
      <c r="D179" s="19" t="s">
        <v>872</v>
      </c>
      <c r="E179" s="18" t="s">
        <v>873</v>
      </c>
      <c r="F179" s="18" t="s">
        <v>188</v>
      </c>
      <c r="G179" s="18" t="s">
        <v>202</v>
      </c>
      <c r="H179" s="18" t="s">
        <v>260</v>
      </c>
      <c r="I179" s="20">
        <v>9210000</v>
      </c>
      <c r="J179" s="21" t="s">
        <v>536</v>
      </c>
    </row>
    <row r="180" spans="1:9" s="8" customFormat="1" ht="15.75">
      <c r="A180" s="13">
        <f t="shared" si="2"/>
        <v>172</v>
      </c>
      <c r="B180" s="14" t="s">
        <v>874</v>
      </c>
      <c r="C180" s="10" t="s">
        <v>874</v>
      </c>
      <c r="D180" s="15" t="s">
        <v>875</v>
      </c>
      <c r="E180" s="14" t="s">
        <v>876</v>
      </c>
      <c r="F180" s="14" t="s">
        <v>188</v>
      </c>
      <c r="G180" s="14" t="s">
        <v>203</v>
      </c>
      <c r="H180" s="14" t="s">
        <v>877</v>
      </c>
      <c r="I180" s="16">
        <v>9210000</v>
      </c>
    </row>
    <row r="181" spans="1:9" s="8" customFormat="1" ht="15.75">
      <c r="A181" s="13">
        <f t="shared" si="2"/>
        <v>173</v>
      </c>
      <c r="B181" s="14" t="s">
        <v>878</v>
      </c>
      <c r="C181" s="10" t="s">
        <v>878</v>
      </c>
      <c r="D181" s="15" t="s">
        <v>879</v>
      </c>
      <c r="E181" s="14" t="s">
        <v>770</v>
      </c>
      <c r="F181" s="14" t="s">
        <v>188</v>
      </c>
      <c r="G181" s="14" t="s">
        <v>204</v>
      </c>
      <c r="H181" s="14" t="s">
        <v>880</v>
      </c>
      <c r="I181" s="16">
        <v>7810000</v>
      </c>
    </row>
    <row r="182" spans="1:9" s="8" customFormat="1" ht="15.75">
      <c r="A182" s="13">
        <f t="shared" si="2"/>
        <v>174</v>
      </c>
      <c r="B182" s="14" t="s">
        <v>881</v>
      </c>
      <c r="C182" s="10" t="s">
        <v>881</v>
      </c>
      <c r="D182" s="15" t="s">
        <v>882</v>
      </c>
      <c r="E182" s="14" t="s">
        <v>883</v>
      </c>
      <c r="F182" s="14" t="s">
        <v>188</v>
      </c>
      <c r="G182" s="14" t="s">
        <v>205</v>
      </c>
      <c r="H182" s="14" t="s">
        <v>884</v>
      </c>
      <c r="I182" s="16">
        <v>7810000</v>
      </c>
    </row>
    <row r="183" spans="1:9" s="8" customFormat="1" ht="15.75">
      <c r="A183" s="13">
        <f t="shared" si="2"/>
        <v>175</v>
      </c>
      <c r="B183" s="14" t="s">
        <v>885</v>
      </c>
      <c r="C183" s="10" t="s">
        <v>885</v>
      </c>
      <c r="D183" s="15" t="s">
        <v>886</v>
      </c>
      <c r="E183" s="14" t="s">
        <v>887</v>
      </c>
      <c r="F183" s="14" t="s">
        <v>188</v>
      </c>
      <c r="G183" s="14" t="s">
        <v>206</v>
      </c>
      <c r="H183" s="14" t="s">
        <v>260</v>
      </c>
      <c r="I183" s="16">
        <v>7810000</v>
      </c>
    </row>
    <row r="184" spans="1:9" s="8" customFormat="1" ht="15.75">
      <c r="A184" s="13">
        <f t="shared" si="2"/>
        <v>176</v>
      </c>
      <c r="B184" s="14" t="s">
        <v>888</v>
      </c>
      <c r="C184" s="10" t="s">
        <v>888</v>
      </c>
      <c r="D184" s="15" t="s">
        <v>889</v>
      </c>
      <c r="E184" s="14" t="s">
        <v>890</v>
      </c>
      <c r="F184" s="14" t="s">
        <v>208</v>
      </c>
      <c r="G184" s="14" t="s">
        <v>207</v>
      </c>
      <c r="H184" s="14" t="s">
        <v>891</v>
      </c>
      <c r="I184" s="16">
        <v>9490000</v>
      </c>
    </row>
    <row r="185" spans="1:9" s="8" customFormat="1" ht="15.75">
      <c r="A185" s="13">
        <f t="shared" si="2"/>
        <v>177</v>
      </c>
      <c r="B185" s="14" t="s">
        <v>892</v>
      </c>
      <c r="C185" s="10" t="s">
        <v>892</v>
      </c>
      <c r="D185" s="15" t="s">
        <v>893</v>
      </c>
      <c r="E185" s="14" t="s">
        <v>894</v>
      </c>
      <c r="F185" s="14" t="s">
        <v>208</v>
      </c>
      <c r="G185" s="14" t="s">
        <v>209</v>
      </c>
      <c r="H185" s="14" t="s">
        <v>895</v>
      </c>
      <c r="I185" s="16">
        <v>9490000</v>
      </c>
    </row>
    <row r="186" spans="1:9" s="8" customFormat="1" ht="15.75">
      <c r="A186" s="13">
        <f t="shared" si="2"/>
        <v>178</v>
      </c>
      <c r="B186" s="14" t="s">
        <v>896</v>
      </c>
      <c r="C186" s="10" t="s">
        <v>896</v>
      </c>
      <c r="D186" s="15" t="s">
        <v>897</v>
      </c>
      <c r="E186" s="14" t="s">
        <v>898</v>
      </c>
      <c r="F186" s="14" t="s">
        <v>211</v>
      </c>
      <c r="G186" s="14" t="s">
        <v>210</v>
      </c>
      <c r="H186" s="14" t="s">
        <v>899</v>
      </c>
      <c r="I186" s="16">
        <v>8370000</v>
      </c>
    </row>
    <row r="187" spans="1:9" s="8" customFormat="1" ht="15.75">
      <c r="A187" s="13">
        <f t="shared" si="2"/>
        <v>179</v>
      </c>
      <c r="B187" s="14" t="s">
        <v>900</v>
      </c>
      <c r="C187" s="10" t="s">
        <v>900</v>
      </c>
      <c r="D187" s="15" t="s">
        <v>901</v>
      </c>
      <c r="E187" s="14" t="s">
        <v>902</v>
      </c>
      <c r="F187" s="14" t="s">
        <v>211</v>
      </c>
      <c r="G187" s="14" t="s">
        <v>212</v>
      </c>
      <c r="H187" s="14" t="s">
        <v>903</v>
      </c>
      <c r="I187" s="16">
        <v>8370000</v>
      </c>
    </row>
    <row r="188" spans="1:9" s="8" customFormat="1" ht="15.75">
      <c r="A188" s="13">
        <f t="shared" si="2"/>
        <v>180</v>
      </c>
      <c r="B188" s="14" t="s">
        <v>904</v>
      </c>
      <c r="C188" s="10" t="s">
        <v>904</v>
      </c>
      <c r="D188" s="15" t="s">
        <v>905</v>
      </c>
      <c r="E188" s="14" t="s">
        <v>906</v>
      </c>
      <c r="F188" s="14" t="s">
        <v>211</v>
      </c>
      <c r="G188" s="14" t="s">
        <v>213</v>
      </c>
      <c r="H188" s="14" t="s">
        <v>907</v>
      </c>
      <c r="I188" s="16">
        <v>8370000</v>
      </c>
    </row>
    <row r="189" spans="1:9" s="8" customFormat="1" ht="15.75">
      <c r="A189" s="13">
        <f t="shared" si="2"/>
        <v>181</v>
      </c>
      <c r="B189" s="14" t="s">
        <v>908</v>
      </c>
      <c r="C189" s="10" t="s">
        <v>908</v>
      </c>
      <c r="D189" s="15" t="s">
        <v>909</v>
      </c>
      <c r="E189" s="14" t="s">
        <v>910</v>
      </c>
      <c r="F189" s="14" t="s">
        <v>211</v>
      </c>
      <c r="G189" s="14" t="s">
        <v>214</v>
      </c>
      <c r="H189" s="14" t="s">
        <v>911</v>
      </c>
      <c r="I189" s="16">
        <v>8370000</v>
      </c>
    </row>
    <row r="190" spans="1:9" s="8" customFormat="1" ht="15.75">
      <c r="A190" s="13">
        <f t="shared" si="2"/>
        <v>182</v>
      </c>
      <c r="B190" s="14" t="s">
        <v>912</v>
      </c>
      <c r="C190" s="10" t="s">
        <v>912</v>
      </c>
      <c r="D190" s="15" t="s">
        <v>913</v>
      </c>
      <c r="E190" s="14" t="s">
        <v>914</v>
      </c>
      <c r="F190" s="14" t="s">
        <v>211</v>
      </c>
      <c r="G190" s="14" t="s">
        <v>215</v>
      </c>
      <c r="H190" s="14" t="s">
        <v>915</v>
      </c>
      <c r="I190" s="16">
        <v>8370000</v>
      </c>
    </row>
    <row r="191" spans="1:9" s="8" customFormat="1" ht="15.75">
      <c r="A191" s="13">
        <f t="shared" si="2"/>
        <v>183</v>
      </c>
      <c r="B191" s="14" t="s">
        <v>916</v>
      </c>
      <c r="C191" s="10" t="s">
        <v>916</v>
      </c>
      <c r="D191" s="15" t="s">
        <v>917</v>
      </c>
      <c r="E191" s="14" t="s">
        <v>918</v>
      </c>
      <c r="F191" s="14" t="s">
        <v>211</v>
      </c>
      <c r="G191" s="14" t="s">
        <v>216</v>
      </c>
      <c r="H191" s="14" t="s">
        <v>919</v>
      </c>
      <c r="I191" s="16">
        <v>8370000</v>
      </c>
    </row>
    <row r="192" spans="1:9" s="8" customFormat="1" ht="15.75">
      <c r="A192" s="13">
        <f t="shared" si="2"/>
        <v>184</v>
      </c>
      <c r="B192" s="14" t="s">
        <v>920</v>
      </c>
      <c r="C192" s="10" t="s">
        <v>920</v>
      </c>
      <c r="D192" s="15" t="s">
        <v>921</v>
      </c>
      <c r="E192" s="14" t="s">
        <v>922</v>
      </c>
      <c r="F192" s="14" t="s">
        <v>218</v>
      </c>
      <c r="G192" s="14" t="s">
        <v>217</v>
      </c>
      <c r="H192" s="14" t="s">
        <v>923</v>
      </c>
      <c r="I192" s="16">
        <v>4810000</v>
      </c>
    </row>
    <row r="193" spans="1:9" s="8" customFormat="1" ht="15.75">
      <c r="A193" s="13">
        <f t="shared" si="2"/>
        <v>185</v>
      </c>
      <c r="B193" s="14" t="s">
        <v>924</v>
      </c>
      <c r="C193" s="10" t="s">
        <v>924</v>
      </c>
      <c r="D193" s="15" t="s">
        <v>462</v>
      </c>
      <c r="E193" s="14" t="s">
        <v>925</v>
      </c>
      <c r="F193" s="14" t="s">
        <v>218</v>
      </c>
      <c r="G193" s="14" t="s">
        <v>219</v>
      </c>
      <c r="H193" s="14" t="s">
        <v>926</v>
      </c>
      <c r="I193" s="16">
        <v>4810000</v>
      </c>
    </row>
    <row r="194" spans="1:9" s="8" customFormat="1" ht="15.75">
      <c r="A194" s="13">
        <f t="shared" si="2"/>
        <v>186</v>
      </c>
      <c r="B194" s="14" t="s">
        <v>927</v>
      </c>
      <c r="C194" s="10" t="s">
        <v>927</v>
      </c>
      <c r="D194" s="15" t="s">
        <v>928</v>
      </c>
      <c r="E194" s="14" t="s">
        <v>929</v>
      </c>
      <c r="F194" s="14" t="s">
        <v>221</v>
      </c>
      <c r="G194" s="14" t="s">
        <v>220</v>
      </c>
      <c r="H194" s="14" t="s">
        <v>260</v>
      </c>
      <c r="I194" s="16">
        <v>9630000</v>
      </c>
    </row>
    <row r="195" spans="1:9" s="8" customFormat="1" ht="15.75">
      <c r="A195" s="13">
        <f t="shared" si="2"/>
        <v>187</v>
      </c>
      <c r="B195" s="14" t="s">
        <v>930</v>
      </c>
      <c r="C195" s="10" t="s">
        <v>930</v>
      </c>
      <c r="D195" s="15" t="s">
        <v>931</v>
      </c>
      <c r="E195" s="14" t="s">
        <v>932</v>
      </c>
      <c r="F195" s="14" t="s">
        <v>221</v>
      </c>
      <c r="G195" s="14" t="s">
        <v>222</v>
      </c>
      <c r="H195" s="14" t="s">
        <v>260</v>
      </c>
      <c r="I195" s="16">
        <v>9210000</v>
      </c>
    </row>
    <row r="196" spans="1:9" s="8" customFormat="1" ht="15.75">
      <c r="A196" s="13">
        <f t="shared" si="2"/>
        <v>188</v>
      </c>
      <c r="B196" s="14" t="s">
        <v>933</v>
      </c>
      <c r="C196" s="10" t="s">
        <v>933</v>
      </c>
      <c r="D196" s="15" t="s">
        <v>934</v>
      </c>
      <c r="E196" s="14" t="s">
        <v>935</v>
      </c>
      <c r="F196" s="14" t="s">
        <v>221</v>
      </c>
      <c r="G196" s="14" t="s">
        <v>223</v>
      </c>
      <c r="H196" s="14" t="s">
        <v>260</v>
      </c>
      <c r="I196" s="16">
        <v>4960000</v>
      </c>
    </row>
    <row r="197" spans="1:9" s="8" customFormat="1" ht="15.75">
      <c r="A197" s="13">
        <f t="shared" si="2"/>
        <v>189</v>
      </c>
      <c r="B197" s="14" t="s">
        <v>936</v>
      </c>
      <c r="C197" s="10" t="s">
        <v>936</v>
      </c>
      <c r="D197" s="15" t="s">
        <v>937</v>
      </c>
      <c r="E197" s="14" t="s">
        <v>272</v>
      </c>
      <c r="F197" s="14" t="s">
        <v>221</v>
      </c>
      <c r="G197" s="14" t="s">
        <v>224</v>
      </c>
      <c r="H197" s="14" t="s">
        <v>938</v>
      </c>
      <c r="I197" s="16">
        <v>9210000</v>
      </c>
    </row>
    <row r="198" spans="1:9" s="8" customFormat="1" ht="15.75">
      <c r="A198" s="13">
        <f t="shared" si="2"/>
        <v>190</v>
      </c>
      <c r="B198" s="14" t="s">
        <v>939</v>
      </c>
      <c r="C198" s="10" t="s">
        <v>939</v>
      </c>
      <c r="D198" s="15" t="s">
        <v>940</v>
      </c>
      <c r="E198" s="14" t="s">
        <v>941</v>
      </c>
      <c r="F198" s="14" t="s">
        <v>221</v>
      </c>
      <c r="G198" s="14" t="s">
        <v>225</v>
      </c>
      <c r="H198" s="14" t="s">
        <v>942</v>
      </c>
      <c r="I198" s="16">
        <v>9210000</v>
      </c>
    </row>
    <row r="199" spans="1:9" s="8" customFormat="1" ht="15.75">
      <c r="A199" s="13">
        <f t="shared" si="2"/>
        <v>191</v>
      </c>
      <c r="B199" s="14" t="s">
        <v>943</v>
      </c>
      <c r="C199" s="10" t="s">
        <v>943</v>
      </c>
      <c r="D199" s="15" t="s">
        <v>944</v>
      </c>
      <c r="E199" s="14" t="s">
        <v>945</v>
      </c>
      <c r="F199" s="14" t="s">
        <v>227</v>
      </c>
      <c r="G199" s="14" t="s">
        <v>226</v>
      </c>
      <c r="H199" s="14" t="s">
        <v>946</v>
      </c>
      <c r="I199" s="16">
        <v>9210000</v>
      </c>
    </row>
    <row r="200" spans="1:9" s="8" customFormat="1" ht="15.75">
      <c r="A200" s="28">
        <f t="shared" si="2"/>
        <v>192</v>
      </c>
      <c r="B200" s="29" t="s">
        <v>947</v>
      </c>
      <c r="C200" s="10" t="s">
        <v>947</v>
      </c>
      <c r="D200" s="30" t="s">
        <v>948</v>
      </c>
      <c r="E200" s="29" t="s">
        <v>949</v>
      </c>
      <c r="F200" s="29" t="s">
        <v>227</v>
      </c>
      <c r="G200" s="29" t="s">
        <v>228</v>
      </c>
      <c r="H200" s="29" t="s">
        <v>950</v>
      </c>
      <c r="I200" s="31">
        <v>9210000</v>
      </c>
    </row>
    <row r="201" spans="1:9" s="8" customFormat="1" ht="15.75">
      <c r="A201" s="9">
        <f t="shared" si="2"/>
        <v>193</v>
      </c>
      <c r="B201" s="10" t="s">
        <v>951</v>
      </c>
      <c r="C201" s="10" t="s">
        <v>951</v>
      </c>
      <c r="D201" s="11" t="s">
        <v>952</v>
      </c>
      <c r="E201" s="10" t="s">
        <v>953</v>
      </c>
      <c r="F201" s="10" t="s">
        <v>227</v>
      </c>
      <c r="G201" s="10" t="s">
        <v>229</v>
      </c>
      <c r="H201" s="10" t="s">
        <v>954</v>
      </c>
      <c r="I201" s="12">
        <v>9210000</v>
      </c>
    </row>
    <row r="202" spans="1:9" s="8" customFormat="1" ht="15.75">
      <c r="A202" s="13">
        <f t="shared" si="2"/>
        <v>194</v>
      </c>
      <c r="B202" s="32" t="s">
        <v>955</v>
      </c>
      <c r="C202" s="10" t="s">
        <v>955</v>
      </c>
      <c r="D202" s="14" t="s">
        <v>956</v>
      </c>
      <c r="E202" s="14" t="s">
        <v>957</v>
      </c>
      <c r="F202" s="32" t="s">
        <v>101</v>
      </c>
      <c r="G202" s="14" t="s">
        <v>230</v>
      </c>
      <c r="H202" s="14"/>
      <c r="I202" s="33">
        <v>8650000</v>
      </c>
    </row>
    <row r="203" spans="1:10" s="8" customFormat="1" ht="15.75">
      <c r="A203" s="13">
        <f t="shared" si="2"/>
        <v>195</v>
      </c>
      <c r="B203" s="32" t="s">
        <v>958</v>
      </c>
      <c r="C203" s="10" t="s">
        <v>958</v>
      </c>
      <c r="D203" s="55" t="s">
        <v>995</v>
      </c>
      <c r="E203" s="32" t="s">
        <v>959</v>
      </c>
      <c r="F203" s="32" t="s">
        <v>38</v>
      </c>
      <c r="G203" s="14" t="s">
        <v>231</v>
      </c>
      <c r="H203" s="14"/>
      <c r="I203" s="33">
        <v>4810000</v>
      </c>
      <c r="J203" s="34"/>
    </row>
    <row r="204" spans="1:10" s="8" customFormat="1" ht="15.75">
      <c r="A204" s="13">
        <f aca="true" t="shared" si="3" ref="A204:A216">A203+1</f>
        <v>196</v>
      </c>
      <c r="B204" s="32" t="s">
        <v>960</v>
      </c>
      <c r="C204" s="10" t="s">
        <v>960</v>
      </c>
      <c r="D204" s="15" t="s">
        <v>996</v>
      </c>
      <c r="E204" s="32" t="s">
        <v>961</v>
      </c>
      <c r="F204" s="32" t="s">
        <v>188</v>
      </c>
      <c r="G204" s="14" t="s">
        <v>232</v>
      </c>
      <c r="H204" s="14"/>
      <c r="I204" s="33">
        <v>9210000</v>
      </c>
      <c r="J204" s="34"/>
    </row>
    <row r="205" spans="1:10" s="8" customFormat="1" ht="15.75">
      <c r="A205" s="13">
        <f t="shared" si="3"/>
        <v>197</v>
      </c>
      <c r="B205" s="35" t="s">
        <v>962</v>
      </c>
      <c r="C205" s="10" t="s">
        <v>962</v>
      </c>
      <c r="D205" s="19" t="s">
        <v>997</v>
      </c>
      <c r="E205" s="35" t="s">
        <v>963</v>
      </c>
      <c r="F205" s="35" t="s">
        <v>96</v>
      </c>
      <c r="G205" s="14" t="s">
        <v>233</v>
      </c>
      <c r="H205" s="14"/>
      <c r="I205" s="36">
        <v>9210000</v>
      </c>
      <c r="J205" s="37"/>
    </row>
    <row r="206" spans="1:10" s="8" customFormat="1" ht="15.75">
      <c r="A206" s="13">
        <f t="shared" si="3"/>
        <v>198</v>
      </c>
      <c r="B206" s="32" t="s">
        <v>964</v>
      </c>
      <c r="C206" s="10" t="s">
        <v>964</v>
      </c>
      <c r="D206" s="15" t="s">
        <v>998</v>
      </c>
      <c r="E206" s="32" t="s">
        <v>965</v>
      </c>
      <c r="F206" s="32" t="s">
        <v>221</v>
      </c>
      <c r="G206" s="14" t="s">
        <v>234</v>
      </c>
      <c r="H206" s="14"/>
      <c r="I206" s="33">
        <v>9210000</v>
      </c>
      <c r="J206" s="34"/>
    </row>
    <row r="207" spans="1:10" s="8" customFormat="1" ht="15.75">
      <c r="A207" s="13">
        <f t="shared" si="3"/>
        <v>199</v>
      </c>
      <c r="B207" s="32" t="s">
        <v>966</v>
      </c>
      <c r="C207" s="10" t="s">
        <v>966</v>
      </c>
      <c r="D207" s="15" t="s">
        <v>999</v>
      </c>
      <c r="E207" s="32" t="s">
        <v>967</v>
      </c>
      <c r="F207" s="32" t="s">
        <v>143</v>
      </c>
      <c r="G207" s="14" t="s">
        <v>235</v>
      </c>
      <c r="H207" s="14"/>
      <c r="I207" s="33">
        <v>8930000</v>
      </c>
      <c r="J207" s="34"/>
    </row>
    <row r="208" spans="1:10" s="8" customFormat="1" ht="15.75">
      <c r="A208" s="13">
        <f t="shared" si="3"/>
        <v>200</v>
      </c>
      <c r="B208" s="32" t="s">
        <v>968</v>
      </c>
      <c r="C208" s="10" t="s">
        <v>968</v>
      </c>
      <c r="D208" s="15" t="s">
        <v>1000</v>
      </c>
      <c r="E208" s="32" t="s">
        <v>969</v>
      </c>
      <c r="F208" s="32" t="s">
        <v>143</v>
      </c>
      <c r="G208" s="14" t="s">
        <v>236</v>
      </c>
      <c r="H208" s="14"/>
      <c r="I208" s="33">
        <v>8930000</v>
      </c>
      <c r="J208" s="34"/>
    </row>
    <row r="209" spans="1:10" s="8" customFormat="1" ht="15.75">
      <c r="A209" s="13">
        <f t="shared" si="3"/>
        <v>201</v>
      </c>
      <c r="B209" s="32" t="s">
        <v>970</v>
      </c>
      <c r="C209" s="10" t="s">
        <v>970</v>
      </c>
      <c r="D209" s="15" t="s">
        <v>1001</v>
      </c>
      <c r="E209" s="32" t="s">
        <v>971</v>
      </c>
      <c r="F209" s="32" t="s">
        <v>125</v>
      </c>
      <c r="G209" s="14" t="s">
        <v>237</v>
      </c>
      <c r="H209" s="14"/>
      <c r="I209" s="33">
        <v>8650000</v>
      </c>
      <c r="J209" s="34"/>
    </row>
    <row r="210" spans="1:10" s="8" customFormat="1" ht="15.75">
      <c r="A210" s="13">
        <f t="shared" si="3"/>
        <v>202</v>
      </c>
      <c r="B210" s="32" t="s">
        <v>972</v>
      </c>
      <c r="C210" s="10" t="s">
        <v>972</v>
      </c>
      <c r="D210" s="15" t="s">
        <v>1002</v>
      </c>
      <c r="E210" s="32" t="s">
        <v>973</v>
      </c>
      <c r="F210" s="32" t="s">
        <v>38</v>
      </c>
      <c r="G210" s="14" t="s">
        <v>242</v>
      </c>
      <c r="H210" s="14"/>
      <c r="I210" s="33">
        <v>4810000</v>
      </c>
      <c r="J210"/>
    </row>
    <row r="211" spans="1:9" s="8" customFormat="1" ht="15.75">
      <c r="A211" s="13">
        <f t="shared" si="3"/>
        <v>203</v>
      </c>
      <c r="B211" s="32" t="s">
        <v>974</v>
      </c>
      <c r="C211" s="10" t="s">
        <v>974</v>
      </c>
      <c r="D211" s="15" t="s">
        <v>1003</v>
      </c>
      <c r="E211" s="32" t="s">
        <v>975</v>
      </c>
      <c r="F211" s="32" t="s">
        <v>89</v>
      </c>
      <c r="G211" s="14" t="s">
        <v>238</v>
      </c>
      <c r="H211" s="14"/>
      <c r="I211" s="33">
        <v>9210000</v>
      </c>
    </row>
    <row r="212" spans="1:9" s="8" customFormat="1" ht="15.75">
      <c r="A212" s="13">
        <f t="shared" si="3"/>
        <v>204</v>
      </c>
      <c r="B212" s="32" t="s">
        <v>976</v>
      </c>
      <c r="C212" s="10" t="s">
        <v>976</v>
      </c>
      <c r="D212" s="15" t="s">
        <v>1004</v>
      </c>
      <c r="E212" s="32" t="s">
        <v>977</v>
      </c>
      <c r="F212" s="32" t="s">
        <v>208</v>
      </c>
      <c r="G212" s="14" t="s">
        <v>243</v>
      </c>
      <c r="H212" s="14"/>
      <c r="I212" s="33">
        <v>5240000</v>
      </c>
    </row>
    <row r="213" spans="1:9" s="8" customFormat="1" ht="15.75">
      <c r="A213" s="13">
        <f t="shared" si="3"/>
        <v>205</v>
      </c>
      <c r="B213" s="32" t="s">
        <v>978</v>
      </c>
      <c r="C213" s="10" t="s">
        <v>978</v>
      </c>
      <c r="D213" s="15" t="s">
        <v>1005</v>
      </c>
      <c r="E213" s="32" t="s">
        <v>979</v>
      </c>
      <c r="F213" s="32" t="s">
        <v>208</v>
      </c>
      <c r="G213" s="14" t="s">
        <v>239</v>
      </c>
      <c r="H213" s="14"/>
      <c r="I213" s="33">
        <v>9490000</v>
      </c>
    </row>
    <row r="214" spans="1:9" s="8" customFormat="1" ht="15.75">
      <c r="A214" s="13">
        <f t="shared" si="3"/>
        <v>206</v>
      </c>
      <c r="B214" s="32" t="s">
        <v>980</v>
      </c>
      <c r="C214" s="10" t="s">
        <v>980</v>
      </c>
      <c r="D214" s="15" t="s">
        <v>1006</v>
      </c>
      <c r="E214" s="32" t="s">
        <v>981</v>
      </c>
      <c r="F214" s="32" t="s">
        <v>165</v>
      </c>
      <c r="G214" s="14" t="s">
        <v>240</v>
      </c>
      <c r="H214" s="14"/>
      <c r="I214" s="33">
        <v>9210000</v>
      </c>
    </row>
    <row r="215" spans="1:9" s="8" customFormat="1" ht="15.75">
      <c r="A215" s="13">
        <f t="shared" si="3"/>
        <v>207</v>
      </c>
      <c r="B215" s="32" t="s">
        <v>982</v>
      </c>
      <c r="C215" s="10" t="s">
        <v>982</v>
      </c>
      <c r="D215" s="15" t="s">
        <v>709</v>
      </c>
      <c r="E215" s="32" t="s">
        <v>983</v>
      </c>
      <c r="F215" s="32" t="s">
        <v>109</v>
      </c>
      <c r="G215" s="14" t="s">
        <v>241</v>
      </c>
      <c r="H215" s="14"/>
      <c r="I215" s="33">
        <v>4960000</v>
      </c>
    </row>
    <row r="216" spans="1:11" ht="15.75">
      <c r="A216" s="38">
        <f t="shared" si="3"/>
        <v>208</v>
      </c>
      <c r="B216" s="39" t="s">
        <v>984</v>
      </c>
      <c r="C216" s="10" t="s">
        <v>984</v>
      </c>
      <c r="D216" s="56" t="s">
        <v>1007</v>
      </c>
      <c r="E216" s="39" t="s">
        <v>985</v>
      </c>
      <c r="F216" s="39" t="s">
        <v>188</v>
      </c>
      <c r="G216" s="40"/>
      <c r="H216" s="41">
        <v>145141891</v>
      </c>
      <c r="I216" s="42">
        <v>9210000</v>
      </c>
      <c r="J216" s="43"/>
      <c r="K216" s="34" t="s">
        <v>986</v>
      </c>
    </row>
    <row r="217" spans="1:9" s="8" customFormat="1" ht="15.75">
      <c r="A217" s="4"/>
      <c r="B217" s="6"/>
      <c r="C217" s="6"/>
      <c r="D217" s="44" t="s">
        <v>987</v>
      </c>
      <c r="E217" s="44"/>
      <c r="F217" s="44"/>
      <c r="G217" s="44"/>
      <c r="H217" s="44"/>
      <c r="I217" s="45">
        <f>SUM(I9:I216)</f>
        <v>1617000000</v>
      </c>
    </row>
    <row r="218" spans="1:9" s="8" customFormat="1" ht="15.75">
      <c r="A218" s="46"/>
      <c r="D218" s="47" t="s">
        <v>988</v>
      </c>
      <c r="E218" s="48" t="str">
        <f>[1]!vnd(I217)</f>
        <v>Một tỷ, sáu trăm mười bảy triệu đồng chẵn</v>
      </c>
      <c r="I218" s="49"/>
    </row>
    <row r="219" spans="1:9" s="8" customFormat="1" ht="15.75">
      <c r="A219" s="46"/>
      <c r="I219" s="49"/>
    </row>
    <row r="220" spans="1:9" s="8" customFormat="1" ht="15.75">
      <c r="A220" s="46"/>
      <c r="I220" s="49"/>
    </row>
    <row r="221" spans="1:9" s="8" customFormat="1" ht="15.75">
      <c r="A221" s="46"/>
      <c r="F221" s="65" t="s">
        <v>989</v>
      </c>
      <c r="G221" s="65"/>
      <c r="H221" s="65"/>
      <c r="I221" s="65"/>
    </row>
    <row r="222" spans="1:9" s="8" customFormat="1" ht="15.75">
      <c r="A222" s="46"/>
      <c r="B222" s="66" t="s">
        <v>990</v>
      </c>
      <c r="C222" s="66"/>
      <c r="D222" s="66"/>
      <c r="E222" s="65" t="s">
        <v>991</v>
      </c>
      <c r="F222" s="65"/>
      <c r="G222" s="48"/>
      <c r="H222" s="65" t="s">
        <v>992</v>
      </c>
      <c r="I222" s="65"/>
    </row>
  </sheetData>
  <mergeCells count="8">
    <mergeCell ref="F221:I221"/>
    <mergeCell ref="B222:D222"/>
    <mergeCell ref="E222:F222"/>
    <mergeCell ref="H222:I222"/>
    <mergeCell ref="A1:D1"/>
    <mergeCell ref="A2:D2"/>
    <mergeCell ref="A4:I4"/>
    <mergeCell ref="A5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2013-05-28T01:20:49Z</dcterms:created>
  <dcterms:modified xsi:type="dcterms:W3CDTF">2013-05-29T02:46:24Z</dcterms:modified>
  <cp:category/>
  <cp:version/>
  <cp:contentType/>
  <cp:contentStatus/>
</cp:coreProperties>
</file>