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8865" windowHeight="4500" tabRatio="599" activeTab="2"/>
  </bookViews>
  <sheets>
    <sheet name="Danh sach" sheetId="1" r:id="rId1"/>
    <sheet name="Tong hop nam 2013 - đợt 1" sheetId="2" r:id="rId2"/>
    <sheet name="Ke hoach" sheetId="3" r:id="rId3"/>
  </sheets>
  <definedNames/>
  <calcPr fullCalcOnLoad="1"/>
</workbook>
</file>

<file path=xl/sharedStrings.xml><?xml version="1.0" encoding="utf-8"?>
<sst xmlns="http://schemas.openxmlformats.org/spreadsheetml/2006/main" count="268" uniqueCount="150">
  <si>
    <t>Nam</t>
  </si>
  <si>
    <t>Nơi sinh</t>
  </si>
  <si>
    <t>Cơ quan công tác</t>
  </si>
  <si>
    <t>TT</t>
  </si>
  <si>
    <t>Khoa</t>
  </si>
  <si>
    <t>Họ và tên Thí sinh</t>
  </si>
  <si>
    <t>Giới</t>
  </si>
  <si>
    <t>Ngày sinh</t>
  </si>
  <si>
    <t>Đề tài</t>
  </si>
  <si>
    <t>Thú y</t>
  </si>
  <si>
    <t>Năm
CT</t>
  </si>
  <si>
    <t>Quản lý đất đai</t>
  </si>
  <si>
    <t>Năm TN ĐH</t>
  </si>
  <si>
    <t>Kinh tế nông nghiệp</t>
  </si>
  <si>
    <t>Hà Nội</t>
  </si>
  <si>
    <t>Nữ</t>
  </si>
  <si>
    <t>Thanh Hóa</t>
  </si>
  <si>
    <t>Nam Định</t>
  </si>
  <si>
    <t>Đăng ký GVHD</t>
  </si>
  <si>
    <t>Chuyên ngành
dự tuyển</t>
  </si>
  <si>
    <t>TN&amp;MT</t>
  </si>
  <si>
    <t>KT&amp;PTNT</t>
  </si>
  <si>
    <t xml:space="preserve"> -</t>
  </si>
  <si>
    <t>Điểm
TB CH</t>
  </si>
  <si>
    <t>Năm
TNCH</t>
  </si>
  <si>
    <t>TrườngĐH</t>
  </si>
  <si>
    <t>HệĐH</t>
  </si>
  <si>
    <t>NgànhĐH</t>
  </si>
  <si>
    <t>LoạiĐH</t>
  </si>
  <si>
    <t>TrườngCH</t>
  </si>
  <si>
    <t>NgànhCH</t>
  </si>
  <si>
    <t>PGS.TS. Vũ Thị Bình</t>
  </si>
  <si>
    <t>Tổng số</t>
  </si>
  <si>
    <t>Tên chuyên ngành</t>
  </si>
  <si>
    <t>Số lượng</t>
  </si>
  <si>
    <t>Bài báo</t>
  </si>
  <si>
    <t>Quản trị kinh doanh</t>
  </si>
  <si>
    <t>Bắc Ninh</t>
  </si>
  <si>
    <t>Trường Đại học Lâm nghiệp</t>
  </si>
  <si>
    <t>ĐH Lâm nghiệp</t>
  </si>
  <si>
    <t>Tỷ lệ (%)</t>
  </si>
  <si>
    <t>BẢNG 4</t>
  </si>
  <si>
    <t>Trần Xuân Miễn</t>
  </si>
  <si>
    <t>13.07.1982</t>
  </si>
  <si>
    <t>Trường Đại học Mỏ địa chất</t>
  </si>
  <si>
    <t>6.79</t>
  </si>
  <si>
    <t>Nghiên cứu chuyển đổi cơ cấu sử dụng đất phục vụ xây dựng nông thôn mới huyện Yên Dũng, tỉnh Bắc Giang</t>
  </si>
  <si>
    <t>Ngoại ngữ</t>
  </si>
  <si>
    <t>Lương Sỹ Ước</t>
  </si>
  <si>
    <t>30.07.1982</t>
  </si>
  <si>
    <t>Thái Nguyên</t>
  </si>
  <si>
    <t>Trường CĐ Kinh tế kỹ thuật Thái Nguyên</t>
  </si>
  <si>
    <t>ĐH Kinh tế &amp; QTKD Thái Nguyên</t>
  </si>
  <si>
    <t>6.88</t>
  </si>
  <si>
    <t>bằng ĐH tiếng Anh, hệ: Từ xa, loại TBK</t>
  </si>
  <si>
    <t>PGS.TS. Nguyễn Thị Minh Hiền</t>
  </si>
  <si>
    <t>Bùi Thị Sen</t>
  </si>
  <si>
    <t>23.07.1973</t>
  </si>
  <si>
    <t>Lâm sinh tổng hợp - QL Kinh tế</t>
  </si>
  <si>
    <t>7.94</t>
  </si>
  <si>
    <t>chứng chỉ B1, ĐH Ngoại ngữ - ĐH Quốc gia HN</t>
  </si>
  <si>
    <t>Bùi Đức Thịnh</t>
  </si>
  <si>
    <t>01.05.1965</t>
  </si>
  <si>
    <t>Trường Đại học Lao động - Xã hội</t>
  </si>
  <si>
    <t>6.87</t>
  </si>
  <si>
    <t>Quản trị nhân lực</t>
  </si>
  <si>
    <t>chứng chỉ B1, ĐH Hà Nội</t>
  </si>
  <si>
    <t>GS.TS. Tô Dũng Tiến</t>
  </si>
  <si>
    <t>Nghiên cứu công tác đào tạo bồi dưỡng cán bộ công chức của ngàh lao động - thương binh và xã hội trong thời kỳ hội nhập quốc tế</t>
  </si>
  <si>
    <t>Trần Thu Hà</t>
  </si>
  <si>
    <t>27.06.1972</t>
  </si>
  <si>
    <t>Quỹ Bảo vệ môi trường</t>
  </si>
  <si>
    <t>Asian Institute of Technology, BK - TL</t>
  </si>
  <si>
    <t>Nghiên cứu chuyển giao và ứng dụng kỹ thuật canh tác lúa giảm phát thải khí nhà kính ở một số tỉnh đồng bằng sông Cửu Long</t>
  </si>
  <si>
    <t>Hoàng Văn Sơn</t>
  </si>
  <si>
    <t>27.05.1980</t>
  </si>
  <si>
    <t>Trường Đại học Hồng Đức</t>
  </si>
  <si>
    <t>ĐH Nông lâm Huế</t>
  </si>
  <si>
    <t>Bệnh lý học và chữa bệnh vật nuôi</t>
  </si>
  <si>
    <t>1. PGS.TS. Phạm Ngọc Thạch, 2. PGS.TS. Nguyễn Thị Lan</t>
  </si>
  <si>
    <t>Nghiên cứu một số đặc điểm dịch tễ, đặc điểm bệnh lý của bệnh tiêu chảy cấp trên lợn (Porcine epidemic diarrhoea - PED) nuôi tại một số trang trại thuộc tỉnh Thanh Hóa</t>
  </si>
  <si>
    <r>
      <t>BẢNG TỔNG HỢP DANH SÁCH THÍ SINH
DỰ TUYỂN NGHIÊN CỨU SINH NĂM 2013 - ĐỢT 1</t>
    </r>
  </si>
  <si>
    <t>Trần Văn Cường</t>
  </si>
  <si>
    <t>13.03.1980</t>
  </si>
  <si>
    <t>Hà Nam</t>
  </si>
  <si>
    <t>Viện Nghiên cứu khoa học Tây Bắc</t>
  </si>
  <si>
    <t>ĐH Kinh tế QD</t>
  </si>
  <si>
    <t>Kinh tế TC ngân hàng</t>
  </si>
  <si>
    <t>7.18</t>
  </si>
  <si>
    <t>1. TS. Trần Đình Thao
2. TS. Lê Đồng Tấn</t>
  </si>
  <si>
    <t>Nghiên cứu thực trạng xử lý chất thải nông nghiệp trên địa bàn tỉnh Phú Thọ và đề xuất các giải pháp nhằm phát triển nông nghiệp bền vững</t>
  </si>
  <si>
    <t>Chứng chỉ TOEIC: 500</t>
  </si>
  <si>
    <t>TOEFL ITP: 507</t>
  </si>
  <si>
    <t>1. TS. Trần Đình Thao
2. PGS.TS. Nguyễn Văn Tuấn</t>
  </si>
  <si>
    <t>1. GSTS. Đỗ Kim Chung
2. PGS.TS. Nguyễn Văn Sánh</t>
  </si>
  <si>
    <t>Giải pháp thu hút vốn đầu tư cho phát triển sản xuất kinh doanh tại các công ty lâm nghiệp vùng Trung du miền núi phía Bắc Việt Nam</t>
  </si>
  <si>
    <t>PGS.TS. Nguyễn Thị Vòng</t>
  </si>
  <si>
    <t>PGS.TS. Nguyễn Khắc Thời</t>
  </si>
  <si>
    <t>PGS.TS. Nguyễn Thanh Trà</t>
  </si>
  <si>
    <t>TS. Nguyễn Quang Học</t>
  </si>
  <si>
    <t>TS. Nguyễn Bá Hiên</t>
  </si>
  <si>
    <t>TS. Chu Đức Thắng</t>
  </si>
  <si>
    <t>TS. Bùi Trần Anh Đào</t>
  </si>
  <si>
    <t>TS. Nguyễn Bá Tiếp</t>
  </si>
  <si>
    <t>PGS.TS. Phạm Ngọc Thạch</t>
  </si>
  <si>
    <t>TS. Trần Đình Thao</t>
  </si>
  <si>
    <t>GS. TS. Đỗ Kim Chung</t>
  </si>
  <si>
    <t>TS. Trần Văn Đức</t>
  </si>
  <si>
    <t>PGS.TS. Nguyễn Tuấn Sơn</t>
  </si>
  <si>
    <t>TS. Nguyễn Thị Dương Nga</t>
  </si>
  <si>
    <t>PGS.TS. Nguyễn Văn Song</t>
  </si>
  <si>
    <t>PGS.TS. Nguyễn Mậu Dũng</t>
  </si>
  <si>
    <t>PGS.TS. Mai Thanh Cúc</t>
  </si>
  <si>
    <t>TS. Nguyễn Viết Đăng</t>
  </si>
  <si>
    <t>TS. Nguyễn Tất Thắng</t>
  </si>
  <si>
    <t>PGS.TS. Nguyễn Hữu Ngoan</t>
  </si>
  <si>
    <t>PGS.TS. Ngô Thị Thuận</t>
  </si>
  <si>
    <t>TS. Nguyễn Phượng Lê</t>
  </si>
  <si>
    <t>PGS.TS. Phạm Văn Hùng</t>
  </si>
  <si>
    <t>TS. Phạm Bảo Dương</t>
  </si>
  <si>
    <t>PGS.TS. Quyền Đình Hà</t>
  </si>
  <si>
    <t>Giải pháp tạo việc làm bền vững cho lao động thanh niên dân tộc thiểu số vùng Đông Bắc Bộ</t>
  </si>
  <si>
    <t>13h30'-14h30'</t>
  </si>
  <si>
    <t>NĐ-101</t>
  </si>
  <si>
    <t>NĐ-102</t>
  </si>
  <si>
    <t>15h50'-16h50'</t>
  </si>
  <si>
    <t>NĐ-104</t>
  </si>
  <si>
    <t>NĐ-105</t>
  </si>
  <si>
    <t>14h40'-15h40'</t>
  </si>
  <si>
    <t>GS.TS. Đỗ Kim Chung</t>
  </si>
  <si>
    <t>Thí sinh:</t>
  </si>
  <si>
    <t>STT</t>
  </si>
  <si>
    <t>Tiểu ban</t>
  </si>
  <si>
    <t>Nhiệm vụ</t>
  </si>
  <si>
    <t>Trưởng tiểu ban</t>
  </si>
  <si>
    <t>Phản biện 1</t>
  </si>
  <si>
    <t>Phản biện 2</t>
  </si>
  <si>
    <t xml:space="preserve">Thư ký </t>
  </si>
  <si>
    <t>Uỷ viên</t>
  </si>
  <si>
    <r>
      <t xml:space="preserve">BỘ GIÁO DỤC VÀ ĐÀO TẠO
TRƯỜNG ĐẠI HỌC NÔNG NGHIỆP HÀ NỘI
</t>
    </r>
    <r>
      <rPr>
        <b/>
        <sz val="14"/>
        <rFont val="Times New Roman"/>
        <family val="1"/>
      </rPr>
      <t>HỘI ĐỒNG TUYỂN SINH SAU ĐẠI HỌC</t>
    </r>
  </si>
  <si>
    <t>DANH SÁCH TIỂU BAN CHUYÊN MÔN VÀ PHÒNG BẢO VỆ BÀI LUẬN, ĐỀ CƯƠNG CỦA THÍ SINH NGHIÊN CỨU SINH NĂM 2013</t>
  </si>
  <si>
    <t>ĐH Thương mại</t>
  </si>
  <si>
    <t>Chính quy</t>
  </si>
  <si>
    <t>Tại chức</t>
  </si>
  <si>
    <t>Khá</t>
  </si>
  <si>
    <t>Trung bình</t>
  </si>
  <si>
    <t>ĐH Nông nghiệp Hà Nội</t>
  </si>
  <si>
    <t>Khu Giảng đường Nguyễn Đăng (Giảng đường Trung tâm)</t>
  </si>
  <si>
    <t>chứng chỉ B1 (bổ sung)</t>
  </si>
  <si>
    <t>xin xác nhận của Cục Khảo thí.. Về văn bằng ThS nước ngoài</t>
  </si>
</sst>
</file>

<file path=xl/styles.xml><?xml version="1.0" encoding="utf-8"?>
<styleSheet xmlns="http://schemas.openxmlformats.org/spreadsheetml/2006/main">
  <numFmts count="3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0"/>
    <numFmt numFmtId="180" formatCode="0.000000"/>
    <numFmt numFmtId="181" formatCode="0.0000"/>
    <numFmt numFmtId="182" formatCode="0.00000000"/>
    <numFmt numFmtId="183" formatCode="0.0000000"/>
    <numFmt numFmtId="184" formatCode="0.0000000000"/>
    <numFmt numFmtId="185" formatCode="0.000000000"/>
  </numFmts>
  <fonts count="52">
    <font>
      <sz val="14"/>
      <name val=".VnTime"/>
      <family val="0"/>
    </font>
    <font>
      <u val="single"/>
      <sz val="14"/>
      <color indexed="12"/>
      <name val=".VnTime"/>
      <family val="2"/>
    </font>
    <font>
      <u val="single"/>
      <sz val="14"/>
      <color indexed="36"/>
      <name val=".VnTime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.VnTime"/>
      <family val="2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justify" wrapText="1"/>
    </xf>
    <xf numFmtId="0" fontId="11" fillId="0" borderId="0" xfId="0" applyFont="1" applyBorder="1" applyAlignment="1">
      <alignment horizontal="justify" wrapText="1"/>
    </xf>
    <xf numFmtId="0" fontId="13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0" fillId="33" borderId="10" xfId="0" applyNumberFormat="1" applyFont="1" applyFill="1" applyBorder="1" applyAlignment="1">
      <alignment vertical="center"/>
    </xf>
    <xf numFmtId="0" fontId="51" fillId="33" borderId="10" xfId="0" applyFont="1" applyFill="1" applyBorder="1" applyAlignment="1">
      <alignment horizontal="center" vertical="justify"/>
    </xf>
    <xf numFmtId="0" fontId="51" fillId="33" borderId="10" xfId="0" applyFont="1" applyFill="1" applyBorder="1" applyAlignment="1">
      <alignment horizontal="center" vertical="justify" wrapText="1"/>
    </xf>
    <xf numFmtId="0" fontId="51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justify" wrapText="1"/>
    </xf>
    <xf numFmtId="0" fontId="50" fillId="33" borderId="0" xfId="0" applyFont="1" applyFill="1" applyBorder="1" applyAlignment="1">
      <alignment horizontal="center" vertical="justify" wrapText="1"/>
    </xf>
    <xf numFmtId="0" fontId="50" fillId="33" borderId="0" xfId="0" applyFont="1" applyFill="1" applyBorder="1" applyAlignment="1">
      <alignment horizontal="center" vertical="justify"/>
    </xf>
    <xf numFmtId="0" fontId="50" fillId="33" borderId="15" xfId="0" applyFont="1" applyFill="1" applyBorder="1" applyAlignment="1">
      <alignment horizontal="center" vertical="justify"/>
    </xf>
    <xf numFmtId="0" fontId="50" fillId="33" borderId="0" xfId="0" applyFont="1" applyFill="1" applyBorder="1" applyAlignment="1">
      <alignment horizontal="center"/>
    </xf>
    <xf numFmtId="0" fontId="51" fillId="33" borderId="13" xfId="0" applyNumberFormat="1" applyFont="1" applyFill="1" applyBorder="1" applyAlignment="1">
      <alignment/>
    </xf>
    <xf numFmtId="0" fontId="51" fillId="33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2" fontId="51" fillId="33" borderId="10" xfId="0" applyNumberFormat="1" applyFont="1" applyFill="1" applyBorder="1" applyAlignment="1">
      <alignment horizontal="center" vertical="justify"/>
    </xf>
    <xf numFmtId="0" fontId="51" fillId="33" borderId="10" xfId="0" applyFont="1" applyFill="1" applyBorder="1" applyAlignment="1">
      <alignment wrapText="1"/>
    </xf>
    <xf numFmtId="0" fontId="51" fillId="33" borderId="12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horizontal="justify"/>
    </xf>
    <xf numFmtId="0" fontId="51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1</xdr:row>
      <xdr:rowOff>38100</xdr:rowOff>
    </xdr:from>
    <xdr:to>
      <xdr:col>1</xdr:col>
      <xdr:colOff>2457450</xdr:colOff>
      <xdr:row>1</xdr:row>
      <xdr:rowOff>38100</xdr:rowOff>
    </xdr:to>
    <xdr:sp>
      <xdr:nvSpPr>
        <xdr:cNvPr id="1" name="Line 1"/>
        <xdr:cNvSpPr>
          <a:spLocks/>
        </xdr:cNvSpPr>
      </xdr:nvSpPr>
      <xdr:spPr>
        <a:xfrm>
          <a:off x="1419225" y="8858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628650</xdr:colOff>
      <xdr:row>1</xdr:row>
      <xdr:rowOff>38100</xdr:rowOff>
    </xdr:from>
    <xdr:to>
      <xdr:col>1</xdr:col>
      <xdr:colOff>2457450</xdr:colOff>
      <xdr:row>1</xdr:row>
      <xdr:rowOff>38100</xdr:rowOff>
    </xdr:to>
    <xdr:sp>
      <xdr:nvSpPr>
        <xdr:cNvPr id="2" name="Line 1"/>
        <xdr:cNvSpPr>
          <a:spLocks/>
        </xdr:cNvSpPr>
      </xdr:nvSpPr>
      <xdr:spPr>
        <a:xfrm>
          <a:off x="1419225" y="8858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638175</xdr:colOff>
      <xdr:row>1</xdr:row>
      <xdr:rowOff>38100</xdr:rowOff>
    </xdr:from>
    <xdr:to>
      <xdr:col>1</xdr:col>
      <xdr:colOff>2457450</xdr:colOff>
      <xdr:row>1</xdr:row>
      <xdr:rowOff>38100</xdr:rowOff>
    </xdr:to>
    <xdr:sp>
      <xdr:nvSpPr>
        <xdr:cNvPr id="3" name="Line 1"/>
        <xdr:cNvSpPr>
          <a:spLocks/>
        </xdr:cNvSpPr>
      </xdr:nvSpPr>
      <xdr:spPr>
        <a:xfrm>
          <a:off x="1428750" y="8858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638175</xdr:colOff>
      <xdr:row>1</xdr:row>
      <xdr:rowOff>38100</xdr:rowOff>
    </xdr:from>
    <xdr:to>
      <xdr:col>1</xdr:col>
      <xdr:colOff>2457450</xdr:colOff>
      <xdr:row>1</xdr:row>
      <xdr:rowOff>38100</xdr:rowOff>
    </xdr:to>
    <xdr:sp>
      <xdr:nvSpPr>
        <xdr:cNvPr id="4" name="Line 1"/>
        <xdr:cNvSpPr>
          <a:spLocks/>
        </xdr:cNvSpPr>
      </xdr:nvSpPr>
      <xdr:spPr>
        <a:xfrm>
          <a:off x="1428750" y="8858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zoomScale="112" zoomScaleNormal="112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8" sqref="D8"/>
    </sheetView>
  </sheetViews>
  <sheetFormatPr defaultColWidth="255.5" defaultRowHeight="18"/>
  <cols>
    <col min="1" max="1" width="2.33203125" style="63" bestFit="1" customWidth="1"/>
    <col min="2" max="2" width="10.41015625" style="64" bestFit="1" customWidth="1"/>
    <col min="3" max="3" width="6.08203125" style="65" bestFit="1" customWidth="1"/>
    <col min="4" max="4" width="7" style="63" bestFit="1" customWidth="1"/>
    <col min="5" max="5" width="3.08203125" style="63" bestFit="1" customWidth="1"/>
    <col min="6" max="6" width="15.83203125" style="66" bestFit="1" customWidth="1"/>
    <col min="7" max="7" width="3.16015625" style="66" bestFit="1" customWidth="1"/>
    <col min="8" max="8" width="10.91015625" style="66" bestFit="1" customWidth="1"/>
    <col min="9" max="9" width="5.83203125" style="66" bestFit="1" customWidth="1"/>
    <col min="10" max="10" width="10.66015625" style="66" bestFit="1" customWidth="1"/>
    <col min="11" max="11" width="6" style="66" bestFit="1" customWidth="1"/>
    <col min="12" max="12" width="7.33203125" style="66" bestFit="1" customWidth="1"/>
    <col min="13" max="13" width="11.16015625" style="66" bestFit="1" customWidth="1"/>
    <col min="14" max="14" width="10.41015625" style="66" bestFit="1" customWidth="1"/>
    <col min="15" max="15" width="4.41015625" style="66" bestFit="1" customWidth="1"/>
    <col min="16" max="16" width="4.16015625" style="66" bestFit="1" customWidth="1"/>
    <col min="17" max="17" width="10.83203125" style="66" bestFit="1" customWidth="1"/>
    <col min="18" max="18" width="6.5" style="66" bestFit="1" customWidth="1"/>
    <col min="19" max="19" width="30" style="66" bestFit="1" customWidth="1"/>
    <col min="20" max="20" width="17.08203125" style="66" bestFit="1" customWidth="1"/>
    <col min="21" max="21" width="4.58203125" style="66" bestFit="1" customWidth="1"/>
    <col min="22" max="22" width="57.5" style="66" bestFit="1" customWidth="1"/>
    <col min="23" max="16384" width="255.5" style="62" customWidth="1"/>
  </cols>
  <sheetData>
    <row r="1" spans="1:22" s="54" customFormat="1" ht="24">
      <c r="A1" s="46" t="s">
        <v>3</v>
      </c>
      <c r="B1" s="46" t="s">
        <v>5</v>
      </c>
      <c r="C1" s="46" t="s">
        <v>7</v>
      </c>
      <c r="D1" s="46" t="s">
        <v>1</v>
      </c>
      <c r="E1" s="46" t="s">
        <v>6</v>
      </c>
      <c r="F1" s="46" t="s">
        <v>2</v>
      </c>
      <c r="G1" s="47" t="s">
        <v>10</v>
      </c>
      <c r="H1" s="48" t="s">
        <v>25</v>
      </c>
      <c r="I1" s="49" t="s">
        <v>26</v>
      </c>
      <c r="J1" s="48" t="s">
        <v>27</v>
      </c>
      <c r="K1" s="48" t="s">
        <v>28</v>
      </c>
      <c r="L1" s="48" t="s">
        <v>12</v>
      </c>
      <c r="M1" s="48" t="s">
        <v>29</v>
      </c>
      <c r="N1" s="48" t="s">
        <v>30</v>
      </c>
      <c r="O1" s="49" t="s">
        <v>23</v>
      </c>
      <c r="P1" s="49" t="s">
        <v>24</v>
      </c>
      <c r="Q1" s="47" t="s">
        <v>19</v>
      </c>
      <c r="R1" s="50" t="s">
        <v>4</v>
      </c>
      <c r="S1" s="51" t="s">
        <v>47</v>
      </c>
      <c r="T1" s="52" t="s">
        <v>18</v>
      </c>
      <c r="U1" s="52" t="s">
        <v>35</v>
      </c>
      <c r="V1" s="53" t="s">
        <v>8</v>
      </c>
    </row>
    <row r="2" spans="1:22" s="62" customFormat="1" ht="24">
      <c r="A2" s="45">
        <v>1</v>
      </c>
      <c r="B2" s="42" t="s">
        <v>48</v>
      </c>
      <c r="C2" s="55" t="s">
        <v>49</v>
      </c>
      <c r="D2" s="56" t="s">
        <v>50</v>
      </c>
      <c r="E2" s="57" t="s">
        <v>0</v>
      </c>
      <c r="F2" s="43" t="s">
        <v>51</v>
      </c>
      <c r="G2" s="45">
        <v>2005</v>
      </c>
      <c r="H2" s="43" t="s">
        <v>52</v>
      </c>
      <c r="I2" s="43" t="s">
        <v>142</v>
      </c>
      <c r="J2" s="43" t="s">
        <v>13</v>
      </c>
      <c r="K2" s="43" t="s">
        <v>144</v>
      </c>
      <c r="L2" s="43">
        <v>2005</v>
      </c>
      <c r="M2" s="43" t="s">
        <v>146</v>
      </c>
      <c r="N2" s="44" t="s">
        <v>13</v>
      </c>
      <c r="O2" s="58" t="s">
        <v>53</v>
      </c>
      <c r="P2" s="43">
        <v>2009</v>
      </c>
      <c r="Q2" s="43" t="s">
        <v>13</v>
      </c>
      <c r="R2" s="57" t="s">
        <v>21</v>
      </c>
      <c r="S2" s="57" t="s">
        <v>54</v>
      </c>
      <c r="T2" s="59" t="s">
        <v>55</v>
      </c>
      <c r="U2" s="60"/>
      <c r="V2" s="61" t="s">
        <v>121</v>
      </c>
    </row>
    <row r="3" spans="1:22" s="62" customFormat="1" ht="24">
      <c r="A3" s="45">
        <v>2</v>
      </c>
      <c r="B3" s="42" t="s">
        <v>82</v>
      </c>
      <c r="C3" s="55" t="s">
        <v>83</v>
      </c>
      <c r="D3" s="56" t="s">
        <v>84</v>
      </c>
      <c r="E3" s="57" t="s">
        <v>0</v>
      </c>
      <c r="F3" s="43" t="s">
        <v>85</v>
      </c>
      <c r="G3" s="45">
        <v>2003</v>
      </c>
      <c r="H3" s="43" t="s">
        <v>146</v>
      </c>
      <c r="I3" s="43" t="s">
        <v>142</v>
      </c>
      <c r="J3" s="43" t="s">
        <v>13</v>
      </c>
      <c r="K3" s="43" t="s">
        <v>144</v>
      </c>
      <c r="L3" s="43">
        <v>2003</v>
      </c>
      <c r="M3" s="43" t="s">
        <v>86</v>
      </c>
      <c r="N3" s="44" t="s">
        <v>87</v>
      </c>
      <c r="O3" s="58" t="s">
        <v>88</v>
      </c>
      <c r="P3" s="43">
        <v>2012</v>
      </c>
      <c r="Q3" s="43" t="s">
        <v>13</v>
      </c>
      <c r="R3" s="57" t="s">
        <v>21</v>
      </c>
      <c r="S3" s="57" t="s">
        <v>148</v>
      </c>
      <c r="T3" s="59" t="s">
        <v>89</v>
      </c>
      <c r="U3" s="60"/>
      <c r="V3" s="61" t="s">
        <v>90</v>
      </c>
    </row>
    <row r="4" spans="1:22" s="62" customFormat="1" ht="24">
      <c r="A4" s="45">
        <v>3</v>
      </c>
      <c r="B4" s="42" t="s">
        <v>56</v>
      </c>
      <c r="C4" s="55" t="s">
        <v>57</v>
      </c>
      <c r="D4" s="56" t="s">
        <v>14</v>
      </c>
      <c r="E4" s="57" t="s">
        <v>15</v>
      </c>
      <c r="F4" s="43" t="s">
        <v>38</v>
      </c>
      <c r="G4" s="45">
        <v>1997</v>
      </c>
      <c r="H4" s="43" t="s">
        <v>39</v>
      </c>
      <c r="I4" s="43" t="s">
        <v>142</v>
      </c>
      <c r="J4" s="43" t="s">
        <v>58</v>
      </c>
      <c r="K4" s="43" t="s">
        <v>144</v>
      </c>
      <c r="L4" s="43">
        <v>1996</v>
      </c>
      <c r="M4" s="43" t="s">
        <v>146</v>
      </c>
      <c r="N4" s="44" t="s">
        <v>13</v>
      </c>
      <c r="O4" s="58" t="s">
        <v>59</v>
      </c>
      <c r="P4" s="43">
        <v>2004</v>
      </c>
      <c r="Q4" s="43" t="s">
        <v>13</v>
      </c>
      <c r="R4" s="57" t="s">
        <v>21</v>
      </c>
      <c r="S4" s="57" t="s">
        <v>60</v>
      </c>
      <c r="T4" s="59" t="s">
        <v>93</v>
      </c>
      <c r="U4" s="60"/>
      <c r="V4" s="61" t="s">
        <v>95</v>
      </c>
    </row>
    <row r="5" spans="1:22" s="62" customFormat="1" ht="24">
      <c r="A5" s="45">
        <v>4</v>
      </c>
      <c r="B5" s="42" t="s">
        <v>69</v>
      </c>
      <c r="C5" s="55" t="s">
        <v>70</v>
      </c>
      <c r="D5" s="56" t="s">
        <v>14</v>
      </c>
      <c r="E5" s="57" t="s">
        <v>15</v>
      </c>
      <c r="F5" s="43" t="s">
        <v>71</v>
      </c>
      <c r="G5" s="45">
        <v>1994</v>
      </c>
      <c r="H5" s="44" t="s">
        <v>141</v>
      </c>
      <c r="I5" s="43" t="s">
        <v>143</v>
      </c>
      <c r="J5" s="44" t="s">
        <v>36</v>
      </c>
      <c r="K5" s="43" t="s">
        <v>145</v>
      </c>
      <c r="L5" s="44">
        <v>1999</v>
      </c>
      <c r="M5" s="43" t="s">
        <v>72</v>
      </c>
      <c r="N5" s="44" t="s">
        <v>36</v>
      </c>
      <c r="O5" s="58" t="s">
        <v>22</v>
      </c>
      <c r="P5" s="43">
        <v>2004</v>
      </c>
      <c r="Q5" s="43" t="s">
        <v>13</v>
      </c>
      <c r="R5" s="57" t="s">
        <v>21</v>
      </c>
      <c r="S5" s="57" t="s">
        <v>149</v>
      </c>
      <c r="T5" s="59" t="s">
        <v>94</v>
      </c>
      <c r="U5" s="60"/>
      <c r="V5" s="61" t="s">
        <v>73</v>
      </c>
    </row>
    <row r="6" spans="1:22" s="62" customFormat="1" ht="24">
      <c r="A6" s="45">
        <v>5</v>
      </c>
      <c r="B6" s="42" t="s">
        <v>61</v>
      </c>
      <c r="C6" s="55" t="s">
        <v>62</v>
      </c>
      <c r="D6" s="56" t="s">
        <v>17</v>
      </c>
      <c r="E6" s="57" t="s">
        <v>0</v>
      </c>
      <c r="F6" s="43" t="s">
        <v>63</v>
      </c>
      <c r="G6" s="45">
        <v>1985</v>
      </c>
      <c r="H6" s="43" t="s">
        <v>146</v>
      </c>
      <c r="I6" s="43" t="s">
        <v>143</v>
      </c>
      <c r="J6" s="43" t="s">
        <v>13</v>
      </c>
      <c r="K6" s="43" t="s">
        <v>144</v>
      </c>
      <c r="L6" s="43">
        <v>2002</v>
      </c>
      <c r="M6" s="43" t="s">
        <v>146</v>
      </c>
      <c r="N6" s="44" t="s">
        <v>13</v>
      </c>
      <c r="O6" s="58" t="s">
        <v>64</v>
      </c>
      <c r="P6" s="43">
        <v>2005</v>
      </c>
      <c r="Q6" s="43" t="s">
        <v>65</v>
      </c>
      <c r="R6" s="57" t="s">
        <v>21</v>
      </c>
      <c r="S6" s="57" t="s">
        <v>66</v>
      </c>
      <c r="T6" s="59" t="s">
        <v>67</v>
      </c>
      <c r="U6" s="60"/>
      <c r="V6" s="61" t="s">
        <v>68</v>
      </c>
    </row>
    <row r="7" spans="1:22" s="62" customFormat="1" ht="24">
      <c r="A7" s="45">
        <v>6</v>
      </c>
      <c r="B7" s="42" t="s">
        <v>42</v>
      </c>
      <c r="C7" s="55" t="s">
        <v>43</v>
      </c>
      <c r="D7" s="56" t="s">
        <v>37</v>
      </c>
      <c r="E7" s="57" t="s">
        <v>0</v>
      </c>
      <c r="F7" s="43" t="s">
        <v>44</v>
      </c>
      <c r="G7" s="45">
        <v>2004</v>
      </c>
      <c r="H7" s="43" t="s">
        <v>146</v>
      </c>
      <c r="I7" s="43" t="s">
        <v>142</v>
      </c>
      <c r="J7" s="43" t="s">
        <v>11</v>
      </c>
      <c r="K7" s="43" t="s">
        <v>144</v>
      </c>
      <c r="L7" s="43">
        <v>2004</v>
      </c>
      <c r="M7" s="43" t="s">
        <v>146</v>
      </c>
      <c r="N7" s="43" t="s">
        <v>11</v>
      </c>
      <c r="O7" s="58" t="s">
        <v>45</v>
      </c>
      <c r="P7" s="43">
        <v>2008</v>
      </c>
      <c r="Q7" s="43" t="s">
        <v>11</v>
      </c>
      <c r="R7" s="57" t="s">
        <v>20</v>
      </c>
      <c r="S7" s="57" t="s">
        <v>92</v>
      </c>
      <c r="T7" s="59" t="s">
        <v>31</v>
      </c>
      <c r="U7" s="60">
        <v>1</v>
      </c>
      <c r="V7" s="61" t="s">
        <v>46</v>
      </c>
    </row>
    <row r="8" spans="1:22" s="62" customFormat="1" ht="24">
      <c r="A8" s="45">
        <v>7</v>
      </c>
      <c r="B8" s="42" t="s">
        <v>74</v>
      </c>
      <c r="C8" s="55" t="s">
        <v>75</v>
      </c>
      <c r="D8" s="56" t="s">
        <v>16</v>
      </c>
      <c r="E8" s="57" t="s">
        <v>0</v>
      </c>
      <c r="F8" s="43" t="s">
        <v>76</v>
      </c>
      <c r="G8" s="45">
        <v>2004</v>
      </c>
      <c r="H8" s="43" t="s">
        <v>77</v>
      </c>
      <c r="I8" s="43" t="s">
        <v>142</v>
      </c>
      <c r="J8" s="43" t="s">
        <v>9</v>
      </c>
      <c r="K8" s="43" t="s">
        <v>144</v>
      </c>
      <c r="L8" s="43">
        <v>2004</v>
      </c>
      <c r="M8" s="43"/>
      <c r="N8" s="44"/>
      <c r="O8" s="58"/>
      <c r="P8" s="43"/>
      <c r="Q8" s="43" t="s">
        <v>78</v>
      </c>
      <c r="R8" s="57" t="s">
        <v>9</v>
      </c>
      <c r="S8" s="45" t="s">
        <v>91</v>
      </c>
      <c r="T8" s="59" t="s">
        <v>79</v>
      </c>
      <c r="U8" s="60"/>
      <c r="V8" s="61" t="s">
        <v>80</v>
      </c>
    </row>
  </sheetData>
  <sheetProtection/>
  <printOptions/>
  <pageMargins left="0" right="0" top="0" bottom="0" header="0.511811023622047" footer="0.51181102362204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9" sqref="A9:IV9"/>
    </sheetView>
  </sheetViews>
  <sheetFormatPr defaultColWidth="80.5" defaultRowHeight="24" customHeight="1"/>
  <cols>
    <col min="1" max="1" width="4.83203125" style="1" customWidth="1"/>
    <col min="2" max="2" width="51.66015625" style="1" customWidth="1"/>
    <col min="3" max="3" width="9.66015625" style="2" customWidth="1"/>
    <col min="4" max="4" width="9.66015625" style="1" customWidth="1"/>
    <col min="5" max="16384" width="80.5" style="1" customWidth="1"/>
  </cols>
  <sheetData>
    <row r="1" spans="1:4" ht="54.75" customHeight="1">
      <c r="A1" s="38" t="s">
        <v>81</v>
      </c>
      <c r="B1" s="38"/>
      <c r="C1" s="38"/>
      <c r="D1" s="12" t="s">
        <v>41</v>
      </c>
    </row>
    <row r="2" ht="20.25" customHeight="1"/>
    <row r="3" ht="20.25" customHeight="1"/>
    <row r="4" spans="1:4" ht="27" customHeight="1">
      <c r="A4" s="3" t="s">
        <v>3</v>
      </c>
      <c r="B4" s="3" t="s">
        <v>33</v>
      </c>
      <c r="C4" s="7" t="s">
        <v>34</v>
      </c>
      <c r="D4" s="9" t="s">
        <v>40</v>
      </c>
    </row>
    <row r="5" spans="1:4" ht="27" customHeight="1">
      <c r="A5" s="4">
        <v>1</v>
      </c>
      <c r="B5" s="5" t="s">
        <v>78</v>
      </c>
      <c r="C5" s="8">
        <v>1</v>
      </c>
      <c r="D5" s="10">
        <f>(C5/C$9)*100</f>
        <v>14.285714285714285</v>
      </c>
    </row>
    <row r="6" spans="1:4" ht="27" customHeight="1">
      <c r="A6" s="4">
        <v>2</v>
      </c>
      <c r="B6" s="5" t="s">
        <v>13</v>
      </c>
      <c r="C6" s="8">
        <v>4</v>
      </c>
      <c r="D6" s="10">
        <f>(C6/C$9)*100</f>
        <v>57.14285714285714</v>
      </c>
    </row>
    <row r="7" spans="1:4" ht="27" customHeight="1">
      <c r="A7" s="4">
        <v>3</v>
      </c>
      <c r="B7" s="5" t="s">
        <v>65</v>
      </c>
      <c r="C7" s="8">
        <v>1</v>
      </c>
      <c r="D7" s="10">
        <f>(C7/C$9)*100</f>
        <v>14.285714285714285</v>
      </c>
    </row>
    <row r="8" spans="1:4" ht="27" customHeight="1">
      <c r="A8" s="4">
        <v>4</v>
      </c>
      <c r="B8" s="5" t="s">
        <v>11</v>
      </c>
      <c r="C8" s="8">
        <v>1</v>
      </c>
      <c r="D8" s="10">
        <f>(C8/C$9)*100</f>
        <v>14.285714285714285</v>
      </c>
    </row>
    <row r="9" spans="1:4" s="6" customFormat="1" ht="27" customHeight="1">
      <c r="A9" s="37" t="s">
        <v>32</v>
      </c>
      <c r="B9" s="37"/>
      <c r="C9" s="9">
        <f>SUM(C5:C8)</f>
        <v>7</v>
      </c>
      <c r="D9" s="11">
        <f>SUM(D5:D8)</f>
        <v>99.99999999999997</v>
      </c>
    </row>
  </sheetData>
  <sheetProtection/>
  <mergeCells count="2">
    <mergeCell ref="A9:B9"/>
    <mergeCell ref="A1:C1"/>
  </mergeCells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67" zoomScaleNormal="67" zoomScalePageLayoutView="0" workbookViewId="0" topLeftCell="A1">
      <selection activeCell="J13" sqref="J13"/>
    </sheetView>
  </sheetViews>
  <sheetFormatPr defaultColWidth="48.83203125" defaultRowHeight="23.25" customHeight="1"/>
  <cols>
    <col min="1" max="1" width="6.91015625" style="14" customWidth="1"/>
    <col min="2" max="2" width="21.5" style="19" bestFit="1" customWidth="1"/>
    <col min="3" max="3" width="14.33203125" style="17" bestFit="1" customWidth="1"/>
    <col min="4" max="4" width="4.58203125" style="18" customWidth="1"/>
    <col min="5" max="5" width="6.91015625" style="14" customWidth="1"/>
    <col min="6" max="6" width="23.08203125" style="19" bestFit="1" customWidth="1"/>
    <col min="7" max="7" width="14.33203125" style="17" bestFit="1" customWidth="1"/>
    <col min="8" max="8" width="4.58203125" style="18" customWidth="1"/>
    <col min="9" max="9" width="6.91015625" style="14" customWidth="1"/>
    <col min="10" max="10" width="24.66015625" style="19" bestFit="1" customWidth="1"/>
    <col min="11" max="11" width="14.33203125" style="17" bestFit="1" customWidth="1"/>
    <col min="12" max="12" width="4.58203125" style="18" customWidth="1"/>
    <col min="13" max="13" width="6.91015625" style="14" customWidth="1"/>
    <col min="14" max="14" width="23.83203125" style="19" bestFit="1" customWidth="1"/>
    <col min="15" max="15" width="14.33203125" style="17" bestFit="1" customWidth="1"/>
    <col min="16" max="16384" width="48.83203125" style="18" customWidth="1"/>
  </cols>
  <sheetData>
    <row r="1" spans="1:3" ht="66.75" customHeight="1">
      <c r="A1" s="39" t="s">
        <v>139</v>
      </c>
      <c r="B1" s="40"/>
      <c r="C1" s="40"/>
    </row>
    <row r="2" spans="1:2" ht="14.25" customHeight="1">
      <c r="A2" s="15"/>
      <c r="B2" s="17"/>
    </row>
    <row r="3" spans="1:15" ht="25.5" customHeight="1">
      <c r="A3" s="41" t="s">
        <v>140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21" customHeight="1">
      <c r="A4" s="41" t="s">
        <v>147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s="20" customFormat="1" ht="22.5" customHeight="1">
      <c r="A5" s="14"/>
      <c r="B5" s="20" t="s">
        <v>123</v>
      </c>
      <c r="C5" s="13"/>
      <c r="E5" s="14"/>
      <c r="F5" s="20" t="s">
        <v>124</v>
      </c>
      <c r="G5" s="13"/>
      <c r="I5" s="14"/>
      <c r="J5" s="20" t="s">
        <v>126</v>
      </c>
      <c r="K5" s="13"/>
      <c r="M5" s="14"/>
      <c r="N5" s="20" t="s">
        <v>127</v>
      </c>
      <c r="O5" s="13"/>
    </row>
    <row r="6" spans="1:15" s="24" customFormat="1" ht="25.5" customHeight="1">
      <c r="A6" s="21" t="s">
        <v>130</v>
      </c>
      <c r="B6" s="22" t="s">
        <v>61</v>
      </c>
      <c r="C6" s="23" t="s">
        <v>122</v>
      </c>
      <c r="E6" s="25" t="s">
        <v>130</v>
      </c>
      <c r="F6" s="24" t="s">
        <v>48</v>
      </c>
      <c r="G6" s="23" t="s">
        <v>122</v>
      </c>
      <c r="I6" s="25" t="s">
        <v>130</v>
      </c>
      <c r="J6" s="22" t="s">
        <v>74</v>
      </c>
      <c r="K6" s="23" t="s">
        <v>122</v>
      </c>
      <c r="M6" s="25" t="s">
        <v>130</v>
      </c>
      <c r="N6" s="24" t="s">
        <v>42</v>
      </c>
      <c r="O6" s="23" t="s">
        <v>122</v>
      </c>
    </row>
    <row r="7" spans="1:15" s="13" customFormat="1" ht="25.5" customHeight="1">
      <c r="A7" s="26" t="s">
        <v>131</v>
      </c>
      <c r="B7" s="28" t="s">
        <v>132</v>
      </c>
      <c r="C7" s="28" t="s">
        <v>133</v>
      </c>
      <c r="E7" s="26" t="s">
        <v>131</v>
      </c>
      <c r="F7" s="28" t="s">
        <v>132</v>
      </c>
      <c r="G7" s="28" t="s">
        <v>133</v>
      </c>
      <c r="I7" s="26" t="s">
        <v>131</v>
      </c>
      <c r="J7" s="28" t="s">
        <v>132</v>
      </c>
      <c r="K7" s="28" t="s">
        <v>133</v>
      </c>
      <c r="M7" s="26" t="s">
        <v>131</v>
      </c>
      <c r="N7" s="28" t="s">
        <v>132</v>
      </c>
      <c r="O7" s="28" t="s">
        <v>133</v>
      </c>
    </row>
    <row r="8" spans="1:15" s="19" customFormat="1" ht="25.5" customHeight="1">
      <c r="A8" s="26">
        <v>1</v>
      </c>
      <c r="B8" s="36" t="s">
        <v>110</v>
      </c>
      <c r="C8" s="31" t="s">
        <v>134</v>
      </c>
      <c r="E8" s="26">
        <v>1</v>
      </c>
      <c r="F8" s="36" t="s">
        <v>106</v>
      </c>
      <c r="G8" s="31" t="s">
        <v>134</v>
      </c>
      <c r="I8" s="26">
        <v>1</v>
      </c>
      <c r="J8" s="36" t="s">
        <v>100</v>
      </c>
      <c r="K8" s="31" t="s">
        <v>134</v>
      </c>
      <c r="M8" s="26">
        <v>1</v>
      </c>
      <c r="N8" s="36" t="s">
        <v>96</v>
      </c>
      <c r="O8" s="31" t="s">
        <v>134</v>
      </c>
    </row>
    <row r="9" spans="1:15" s="19" customFormat="1" ht="25.5" customHeight="1">
      <c r="A9" s="26">
        <v>2</v>
      </c>
      <c r="B9" s="36" t="s">
        <v>111</v>
      </c>
      <c r="C9" s="31" t="s">
        <v>135</v>
      </c>
      <c r="E9" s="26">
        <v>2</v>
      </c>
      <c r="F9" s="36" t="s">
        <v>107</v>
      </c>
      <c r="G9" s="31" t="s">
        <v>135</v>
      </c>
      <c r="I9" s="26">
        <v>2</v>
      </c>
      <c r="J9" s="36" t="s">
        <v>101</v>
      </c>
      <c r="K9" s="31" t="s">
        <v>135</v>
      </c>
      <c r="M9" s="26">
        <v>2</v>
      </c>
      <c r="N9" s="36" t="s">
        <v>97</v>
      </c>
      <c r="O9" s="31" t="s">
        <v>135</v>
      </c>
    </row>
    <row r="10" spans="1:15" s="19" customFormat="1" ht="25.5" customHeight="1">
      <c r="A10" s="26">
        <v>3</v>
      </c>
      <c r="B10" s="36" t="s">
        <v>112</v>
      </c>
      <c r="C10" s="31" t="s">
        <v>136</v>
      </c>
      <c r="E10" s="26">
        <v>3</v>
      </c>
      <c r="F10" s="36" t="s">
        <v>108</v>
      </c>
      <c r="G10" s="31" t="s">
        <v>136</v>
      </c>
      <c r="I10" s="26">
        <v>3</v>
      </c>
      <c r="J10" s="36" t="s">
        <v>102</v>
      </c>
      <c r="K10" s="31" t="s">
        <v>136</v>
      </c>
      <c r="M10" s="26">
        <v>3</v>
      </c>
      <c r="N10" s="36" t="s">
        <v>98</v>
      </c>
      <c r="O10" s="31" t="s">
        <v>136</v>
      </c>
    </row>
    <row r="11" spans="1:15" s="19" customFormat="1" ht="25.5" customHeight="1">
      <c r="A11" s="26">
        <v>4</v>
      </c>
      <c r="B11" s="36" t="s">
        <v>113</v>
      </c>
      <c r="C11" s="31" t="s">
        <v>137</v>
      </c>
      <c r="E11" s="26">
        <v>4</v>
      </c>
      <c r="F11" s="36" t="s">
        <v>109</v>
      </c>
      <c r="G11" s="31" t="s">
        <v>137</v>
      </c>
      <c r="I11" s="26">
        <v>4</v>
      </c>
      <c r="J11" s="36" t="s">
        <v>103</v>
      </c>
      <c r="K11" s="31" t="s">
        <v>137</v>
      </c>
      <c r="M11" s="26">
        <v>4</v>
      </c>
      <c r="N11" s="36" t="s">
        <v>99</v>
      </c>
      <c r="O11" s="31" t="s">
        <v>137</v>
      </c>
    </row>
    <row r="12" spans="1:15" s="19" customFormat="1" ht="25.5" customHeight="1">
      <c r="A12" s="26">
        <v>5</v>
      </c>
      <c r="B12" s="36" t="s">
        <v>67</v>
      </c>
      <c r="C12" s="31" t="s">
        <v>138</v>
      </c>
      <c r="E12" s="26">
        <v>5</v>
      </c>
      <c r="F12" s="36" t="s">
        <v>120</v>
      </c>
      <c r="G12" s="31" t="s">
        <v>138</v>
      </c>
      <c r="I12" s="26">
        <v>5</v>
      </c>
      <c r="J12" s="36" t="s">
        <v>104</v>
      </c>
      <c r="K12" s="31" t="s">
        <v>138</v>
      </c>
      <c r="M12" s="26">
        <v>5</v>
      </c>
      <c r="N12" s="36" t="s">
        <v>31</v>
      </c>
      <c r="O12" s="31" t="s">
        <v>138</v>
      </c>
    </row>
    <row r="13" spans="1:15" s="19" customFormat="1" ht="25.5" customHeight="1">
      <c r="A13" s="14"/>
      <c r="C13" s="17"/>
      <c r="E13" s="14"/>
      <c r="G13" s="17"/>
      <c r="I13" s="14"/>
      <c r="K13" s="17"/>
      <c r="M13" s="14"/>
      <c r="O13" s="17"/>
    </row>
    <row r="14" spans="1:15" s="24" customFormat="1" ht="25.5" customHeight="1">
      <c r="A14" s="25" t="s">
        <v>130</v>
      </c>
      <c r="B14" s="22" t="s">
        <v>82</v>
      </c>
      <c r="C14" s="13" t="s">
        <v>128</v>
      </c>
      <c r="E14" s="25" t="s">
        <v>130</v>
      </c>
      <c r="F14" s="24" t="s">
        <v>69</v>
      </c>
      <c r="G14" s="13" t="s">
        <v>128</v>
      </c>
      <c r="I14" s="21"/>
      <c r="J14" s="22"/>
      <c r="K14" s="13"/>
      <c r="M14" s="21"/>
      <c r="O14" s="13"/>
    </row>
    <row r="15" spans="1:13" s="13" customFormat="1" ht="25.5" customHeight="1">
      <c r="A15" s="26" t="s">
        <v>131</v>
      </c>
      <c r="B15" s="28" t="s">
        <v>132</v>
      </c>
      <c r="C15" s="28" t="s">
        <v>133</v>
      </c>
      <c r="E15" s="26" t="s">
        <v>131</v>
      </c>
      <c r="F15" s="27" t="s">
        <v>132</v>
      </c>
      <c r="G15" s="28" t="s">
        <v>133</v>
      </c>
      <c r="I15" s="14"/>
      <c r="M15" s="14"/>
    </row>
    <row r="16" spans="1:15" s="19" customFormat="1" ht="25.5" customHeight="1">
      <c r="A16" s="26">
        <v>1</v>
      </c>
      <c r="B16" s="36" t="s">
        <v>115</v>
      </c>
      <c r="C16" s="31" t="s">
        <v>134</v>
      </c>
      <c r="E16" s="29">
        <v>1</v>
      </c>
      <c r="F16" s="36" t="s">
        <v>67</v>
      </c>
      <c r="G16" s="30" t="s">
        <v>134</v>
      </c>
      <c r="I16" s="14"/>
      <c r="J16" s="33"/>
      <c r="K16" s="34"/>
      <c r="M16" s="14"/>
      <c r="N16" s="33"/>
      <c r="O16" s="34"/>
    </row>
    <row r="17" spans="1:15" s="19" customFormat="1" ht="25.5" customHeight="1">
      <c r="A17" s="26">
        <v>2</v>
      </c>
      <c r="B17" s="36" t="s">
        <v>111</v>
      </c>
      <c r="C17" s="31" t="s">
        <v>135</v>
      </c>
      <c r="E17" s="29">
        <v>2</v>
      </c>
      <c r="F17" s="36" t="s">
        <v>112</v>
      </c>
      <c r="G17" s="30" t="s">
        <v>135</v>
      </c>
      <c r="I17" s="14"/>
      <c r="J17" s="33"/>
      <c r="K17" s="34"/>
      <c r="M17" s="14"/>
      <c r="N17" s="33"/>
      <c r="O17" s="34"/>
    </row>
    <row r="18" spans="1:15" s="19" customFormat="1" ht="25.5" customHeight="1">
      <c r="A18" s="26">
        <v>3</v>
      </c>
      <c r="B18" s="36" t="s">
        <v>116</v>
      </c>
      <c r="C18" s="31" t="s">
        <v>136</v>
      </c>
      <c r="E18" s="29">
        <v>3</v>
      </c>
      <c r="F18" s="36" t="s">
        <v>107</v>
      </c>
      <c r="G18" s="30" t="s">
        <v>136</v>
      </c>
      <c r="I18" s="14"/>
      <c r="J18" s="33"/>
      <c r="K18" s="34"/>
      <c r="M18" s="14"/>
      <c r="N18" s="33"/>
      <c r="O18" s="34"/>
    </row>
    <row r="19" spans="1:15" s="19" customFormat="1" ht="25.5" customHeight="1">
      <c r="A19" s="26">
        <v>4</v>
      </c>
      <c r="B19" s="36" t="s">
        <v>114</v>
      </c>
      <c r="C19" s="31" t="s">
        <v>137</v>
      </c>
      <c r="E19" s="29">
        <v>4</v>
      </c>
      <c r="F19" s="36" t="s">
        <v>117</v>
      </c>
      <c r="G19" s="30" t="s">
        <v>137</v>
      </c>
      <c r="I19" s="14"/>
      <c r="J19" s="33"/>
      <c r="K19" s="34"/>
      <c r="M19" s="14"/>
      <c r="N19" s="33"/>
      <c r="O19" s="34"/>
    </row>
    <row r="20" spans="1:15" s="19" customFormat="1" ht="25.5" customHeight="1">
      <c r="A20" s="26">
        <v>5</v>
      </c>
      <c r="B20" s="36" t="s">
        <v>105</v>
      </c>
      <c r="C20" s="31" t="s">
        <v>138</v>
      </c>
      <c r="E20" s="29">
        <v>5</v>
      </c>
      <c r="F20" s="36" t="s">
        <v>129</v>
      </c>
      <c r="G20" s="30" t="s">
        <v>138</v>
      </c>
      <c r="I20" s="14"/>
      <c r="J20" s="33"/>
      <c r="K20" s="34"/>
      <c r="M20" s="14"/>
      <c r="N20" s="33"/>
      <c r="O20" s="34"/>
    </row>
    <row r="21" spans="1:15" s="19" customFormat="1" ht="25.5" customHeight="1">
      <c r="A21" s="14"/>
      <c r="B21" s="32"/>
      <c r="C21" s="16"/>
      <c r="E21" s="14"/>
      <c r="F21" s="32"/>
      <c r="G21" s="16"/>
      <c r="I21" s="14"/>
      <c r="J21" s="32"/>
      <c r="K21" s="16"/>
      <c r="M21" s="14"/>
      <c r="N21" s="32"/>
      <c r="O21" s="16"/>
    </row>
    <row r="22" spans="5:15" s="24" customFormat="1" ht="25.5" customHeight="1">
      <c r="E22" s="25" t="s">
        <v>130</v>
      </c>
      <c r="F22" s="22" t="s">
        <v>56</v>
      </c>
      <c r="G22" s="23" t="s">
        <v>125</v>
      </c>
      <c r="I22" s="21"/>
      <c r="J22" s="22"/>
      <c r="K22" s="23"/>
      <c r="M22" s="21"/>
      <c r="N22" s="22"/>
      <c r="O22" s="23"/>
    </row>
    <row r="23" spans="5:13" s="13" customFormat="1" ht="25.5" customHeight="1">
      <c r="E23" s="26" t="s">
        <v>131</v>
      </c>
      <c r="F23" s="28" t="s">
        <v>132</v>
      </c>
      <c r="G23" s="28" t="s">
        <v>133</v>
      </c>
      <c r="I23" s="14"/>
      <c r="M23" s="14"/>
    </row>
    <row r="24" spans="5:15" s="19" customFormat="1" ht="25.5" customHeight="1">
      <c r="E24" s="26">
        <v>1</v>
      </c>
      <c r="F24" s="36" t="s">
        <v>110</v>
      </c>
      <c r="G24" s="31" t="s">
        <v>134</v>
      </c>
      <c r="I24" s="14"/>
      <c r="J24" s="33"/>
      <c r="K24" s="34"/>
      <c r="M24" s="14"/>
      <c r="N24" s="33"/>
      <c r="O24" s="34"/>
    </row>
    <row r="25" spans="5:15" s="19" customFormat="1" ht="25.5" customHeight="1">
      <c r="E25" s="26">
        <v>2</v>
      </c>
      <c r="F25" s="36" t="s">
        <v>118</v>
      </c>
      <c r="G25" s="31" t="s">
        <v>135</v>
      </c>
      <c r="I25" s="14"/>
      <c r="J25" s="33"/>
      <c r="K25" s="34"/>
      <c r="M25" s="14"/>
      <c r="N25" s="35"/>
      <c r="O25" s="34"/>
    </row>
    <row r="26" spans="5:15" s="19" customFormat="1" ht="25.5" customHeight="1">
      <c r="E26" s="26">
        <v>3</v>
      </c>
      <c r="F26" s="36" t="s">
        <v>119</v>
      </c>
      <c r="G26" s="31" t="s">
        <v>136</v>
      </c>
      <c r="I26" s="14"/>
      <c r="J26" s="33"/>
      <c r="K26" s="34"/>
      <c r="M26" s="14"/>
      <c r="N26" s="33"/>
      <c r="O26" s="34"/>
    </row>
    <row r="27" spans="5:15" s="19" customFormat="1" ht="25.5" customHeight="1">
      <c r="E27" s="26">
        <v>4</v>
      </c>
      <c r="F27" s="36" t="s">
        <v>120</v>
      </c>
      <c r="G27" s="31" t="s">
        <v>137</v>
      </c>
      <c r="I27" s="14"/>
      <c r="J27" s="33"/>
      <c r="K27" s="34"/>
      <c r="M27" s="14"/>
      <c r="N27" s="33"/>
      <c r="O27" s="34"/>
    </row>
    <row r="28" spans="5:15" s="19" customFormat="1" ht="25.5" customHeight="1">
      <c r="E28" s="26">
        <v>5</v>
      </c>
      <c r="F28" s="36" t="s">
        <v>105</v>
      </c>
      <c r="G28" s="31" t="s">
        <v>138</v>
      </c>
      <c r="I28" s="14"/>
      <c r="J28" s="33"/>
      <c r="K28" s="34"/>
      <c r="M28" s="14"/>
      <c r="N28" s="33"/>
      <c r="O28" s="34"/>
    </row>
  </sheetData>
  <sheetProtection/>
  <mergeCells count="3">
    <mergeCell ref="A1:C1"/>
    <mergeCell ref="A3:O3"/>
    <mergeCell ref="A4:O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Khoa SDH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DHNN</dc:creator>
  <cp:keywords/>
  <dc:description/>
  <cp:lastModifiedBy>Nguyen Van Pho</cp:lastModifiedBy>
  <cp:lastPrinted>2013-03-20T03:15:24Z</cp:lastPrinted>
  <dcterms:created xsi:type="dcterms:W3CDTF">2003-02-13T05:41:05Z</dcterms:created>
  <dcterms:modified xsi:type="dcterms:W3CDTF">2013-03-20T08:34:51Z</dcterms:modified>
  <cp:category/>
  <cp:version/>
  <cp:contentType/>
  <cp:contentStatus/>
</cp:coreProperties>
</file>