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360" activeTab="0"/>
  </bookViews>
  <sheets>
    <sheet name="danh sach phuc tra" sheetId="1" r:id="rId1"/>
  </sheets>
  <definedNames/>
  <calcPr fullCalcOnLoad="1"/>
</workbook>
</file>

<file path=xl/sharedStrings.xml><?xml version="1.0" encoding="utf-8"?>
<sst xmlns="http://schemas.openxmlformats.org/spreadsheetml/2006/main" count="203" uniqueCount="128">
  <si>
    <t>Số BD</t>
  </si>
  <si>
    <t>Họ và tên học viên</t>
  </si>
  <si>
    <t>Ngày sinh</t>
  </si>
  <si>
    <t>Nơi sinh</t>
  </si>
  <si>
    <t>Lớp</t>
  </si>
  <si>
    <t>036</t>
  </si>
  <si>
    <t>Nguyễn Thị Bình</t>
  </si>
  <si>
    <t>02.11.1985</t>
  </si>
  <si>
    <t>Bắc Ninh</t>
  </si>
  <si>
    <t>K19CNA</t>
  </si>
  <si>
    <t>068</t>
  </si>
  <si>
    <t>Bùi Đình Doanh</t>
  </si>
  <si>
    <t>01.03.1979</t>
  </si>
  <si>
    <t>Thái Bình</t>
  </si>
  <si>
    <t>K19QLDDC</t>
  </si>
  <si>
    <t>078</t>
  </si>
  <si>
    <t>Hoàng Khai Dũng</t>
  </si>
  <si>
    <t>01.06.1987</t>
  </si>
  <si>
    <t>Hà Nội</t>
  </si>
  <si>
    <t>K19KHMTB</t>
  </si>
  <si>
    <t>111</t>
  </si>
  <si>
    <t>Lưu Tiến Đăng</t>
  </si>
  <si>
    <t>02.11.1983</t>
  </si>
  <si>
    <t>Vĩnh Phúc</t>
  </si>
  <si>
    <t>Phan Văn Hải</t>
  </si>
  <si>
    <t>14.02.1980</t>
  </si>
  <si>
    <t>K19TYB</t>
  </si>
  <si>
    <t>Nguyễn Hồng Hạnh</t>
  </si>
  <si>
    <t>08.05.1987</t>
  </si>
  <si>
    <t>K19QLDDE</t>
  </si>
  <si>
    <t>Nguyễn Thị Hằng</t>
  </si>
  <si>
    <t>28.06.1983</t>
  </si>
  <si>
    <t>Ninh Bình</t>
  </si>
  <si>
    <t>K18TTC</t>
  </si>
  <si>
    <t>Đinh Thị Hiền</t>
  </si>
  <si>
    <t>20.11.1976</t>
  </si>
  <si>
    <t>K19CNSTH</t>
  </si>
  <si>
    <t>Nguyễn Thị Hoa</t>
  </si>
  <si>
    <t>15.05.1976</t>
  </si>
  <si>
    <t>Hải Dương</t>
  </si>
  <si>
    <t>K19KTNNC</t>
  </si>
  <si>
    <t>Nguyễn Gia Huấn</t>
  </si>
  <si>
    <t>19.05.1977</t>
  </si>
  <si>
    <t>K19QLDDA</t>
  </si>
  <si>
    <t>Lưu Thành Kỳ</t>
  </si>
  <si>
    <t>12.03.1986</t>
  </si>
  <si>
    <t>K19QLDDD</t>
  </si>
  <si>
    <t>Đỗ Thị Lan</t>
  </si>
  <si>
    <t>25.6.1979</t>
  </si>
  <si>
    <t>Thanh Hoá</t>
  </si>
  <si>
    <t>K18VAAS</t>
  </si>
  <si>
    <t>Nguyễn Thị Hồng Minh</t>
  </si>
  <si>
    <t>05.12.1983</t>
  </si>
  <si>
    <t>K19BVTVB</t>
  </si>
  <si>
    <t>Lê Thị Mỵ</t>
  </si>
  <si>
    <t>29.08.1988</t>
  </si>
  <si>
    <t>Hải Phòng</t>
  </si>
  <si>
    <t>K19QTKDA</t>
  </si>
  <si>
    <t>Lê Thị Năm</t>
  </si>
  <si>
    <t>20.08.1984</t>
  </si>
  <si>
    <t>Thanh Hóa</t>
  </si>
  <si>
    <t>K18TTA</t>
  </si>
  <si>
    <t>Lê Thị Kim Ngân</t>
  </si>
  <si>
    <t>12.06.1983</t>
  </si>
  <si>
    <t>Trần Thị Nhung</t>
  </si>
  <si>
    <t>02.09.1987</t>
  </si>
  <si>
    <t>Hưng Yên</t>
  </si>
  <si>
    <t>Phùng Lệ Quyên</t>
  </si>
  <si>
    <t>01.11.1981</t>
  </si>
  <si>
    <t>Tuyên Quang</t>
  </si>
  <si>
    <t>K19TTA</t>
  </si>
  <si>
    <t>Nguyễn Thị Sen</t>
  </si>
  <si>
    <t>25.10.1983</t>
  </si>
  <si>
    <t>K19VAAS</t>
  </si>
  <si>
    <t>Nguyễn Thanh Sơn</t>
  </si>
  <si>
    <t>01.08.1978</t>
  </si>
  <si>
    <t>Bùi Thị Sửu</t>
  </si>
  <si>
    <t>12.05.1984</t>
  </si>
  <si>
    <t>K19BVTVA</t>
  </si>
  <si>
    <t>Mai Văn Thanh</t>
  </si>
  <si>
    <t>13.04.1977</t>
  </si>
  <si>
    <t>Nam Định</t>
  </si>
  <si>
    <t>K19QLDDB</t>
  </si>
  <si>
    <t>Bùi Chiến Thắng</t>
  </si>
  <si>
    <t>05.10.1984</t>
  </si>
  <si>
    <t>Hà Tĩnh</t>
  </si>
  <si>
    <t>K19KTNNA</t>
  </si>
  <si>
    <t>Nguyễn Văn Thú</t>
  </si>
  <si>
    <t>07.11.1981</t>
  </si>
  <si>
    <t>Bắc Giang</t>
  </si>
  <si>
    <t>K18BVTVB</t>
  </si>
  <si>
    <t>Lê Thị Thu Thuỷ</t>
  </si>
  <si>
    <t>21.05.1983</t>
  </si>
  <si>
    <t>Nguyễn Thu Trang</t>
  </si>
  <si>
    <t>04.09.1986</t>
  </si>
  <si>
    <t>Trần Thị Yến</t>
  </si>
  <si>
    <t>09.07.1986</t>
  </si>
  <si>
    <t>077</t>
  </si>
  <si>
    <t>Đinh Thế Dũng</t>
  </si>
  <si>
    <t>21.10.1983</t>
  </si>
  <si>
    <t>Đỗ Xuân Hải</t>
  </si>
  <si>
    <t>31.05.1971</t>
  </si>
  <si>
    <t>Đàm Thị Bích Ngọc</t>
  </si>
  <si>
    <t>15.01.1987</t>
  </si>
  <si>
    <t>Trần Đình Ngữ</t>
  </si>
  <si>
    <t>28.04.1985</t>
  </si>
  <si>
    <t>Nguyễn Hữu Toàn</t>
  </si>
  <si>
    <t>04.10.1979</t>
  </si>
  <si>
    <t>K18QLDDB</t>
  </si>
  <si>
    <t>Nguyễn Hải Đương</t>
  </si>
  <si>
    <t>22.02.1977</t>
  </si>
  <si>
    <t>Nữ</t>
  </si>
  <si>
    <t>Nam</t>
  </si>
  <si>
    <t>TT</t>
  </si>
  <si>
    <t>G. tính</t>
  </si>
  <si>
    <t>Môn nghe</t>
  </si>
  <si>
    <t>Môn đọc</t>
  </si>
  <si>
    <t>Môn viết</t>
  </si>
  <si>
    <t>TRƯỜNG ĐẠI HỌC NÔNG NGHIỆP HÀ NỘI</t>
  </si>
  <si>
    <t>BAN QUẢN LÝ ĐÀO TẠO</t>
  </si>
  <si>
    <t>KẾT QUẢ PHÚC TRA ANH VĂN ĐẦU RA K18, K19</t>
  </si>
  <si>
    <t>Danh sách có 33 thí sinh phúc khảo</t>
  </si>
  <si>
    <t xml:space="preserve">Trước </t>
  </si>
  <si>
    <t>Tổng điểm</t>
  </si>
  <si>
    <t>phúc tra</t>
  </si>
  <si>
    <t>nói</t>
  </si>
  <si>
    <t>Môn</t>
  </si>
  <si>
    <t>Sau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</si>
</sst>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name val=".VnTim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0"/>
      <name val="Arial"/>
      <family val="0"/>
    </font>
    <font>
      <b/>
      <i/>
      <sz val="11"/>
      <name val="Arial"/>
      <family val="2"/>
    </font>
    <font>
      <b/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6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/>
    </xf>
    <xf numFmtId="1" fontId="3" fillId="24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3" fillId="2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1" fontId="3" fillId="10" borderId="10" xfId="0" applyNumberFormat="1" applyFont="1" applyFill="1" applyBorder="1" applyAlignment="1">
      <alignment horizontal="center"/>
    </xf>
    <xf numFmtId="164" fontId="3" fillId="10" borderId="10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Q4" sqref="Q4"/>
    </sheetView>
  </sheetViews>
  <sheetFormatPr defaultColWidth="9.140625" defaultRowHeight="12.75"/>
  <cols>
    <col min="1" max="1" width="3.28125" style="0" bestFit="1" customWidth="1"/>
    <col min="2" max="2" width="6.00390625" style="0" bestFit="1" customWidth="1"/>
    <col min="3" max="3" width="19.7109375" style="0" bestFit="1" customWidth="1"/>
    <col min="4" max="4" width="6.28125" style="18" bestFit="1" customWidth="1"/>
    <col min="5" max="5" width="8.8515625" style="18" bestFit="1" customWidth="1"/>
    <col min="6" max="6" width="11.57421875" style="18" bestFit="1" customWidth="1"/>
    <col min="7" max="7" width="10.57421875" style="18" bestFit="1" customWidth="1"/>
    <col min="8" max="9" width="7.28125" style="3" bestFit="1" customWidth="1"/>
    <col min="10" max="10" width="7.28125" style="0" bestFit="1" customWidth="1"/>
    <col min="11" max="11" width="7.28125" style="3" bestFit="1" customWidth="1"/>
    <col min="12" max="12" width="7.28125" style="0" bestFit="1" customWidth="1"/>
    <col min="13" max="13" width="7.28125" style="3" bestFit="1" customWidth="1"/>
    <col min="14" max="14" width="4.57421875" style="6" bestFit="1" customWidth="1"/>
    <col min="15" max="15" width="7.28125" style="6" bestFit="1" customWidth="1"/>
    <col min="16" max="16" width="7.28125" style="0" bestFit="1" customWidth="1"/>
  </cols>
  <sheetData>
    <row r="1" spans="1:16" s="4" customFormat="1" ht="20.25">
      <c r="A1" s="8" t="s">
        <v>118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0.25">
      <c r="A2" s="8" t="s">
        <v>119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2.75">
      <c r="A3" s="5"/>
      <c r="B3" s="5"/>
      <c r="C3" s="5"/>
      <c r="D3" s="19"/>
      <c r="E3" s="19"/>
      <c r="F3" s="19"/>
      <c r="G3" s="19"/>
      <c r="H3" s="5"/>
      <c r="I3" s="5"/>
      <c r="J3" s="5"/>
      <c r="K3" s="5"/>
      <c r="L3" s="5"/>
      <c r="M3" s="5"/>
      <c r="N3" s="5"/>
      <c r="O3" s="5"/>
      <c r="P3" s="5"/>
    </row>
    <row r="4" spans="1:16" ht="20.25">
      <c r="A4" s="8" t="s">
        <v>120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8:16" s="20" customFormat="1" ht="12.75">
      <c r="H5" s="21"/>
      <c r="I5" s="21"/>
      <c r="K5" s="21"/>
      <c r="M5" s="21"/>
      <c r="N5" s="22"/>
      <c r="O5" s="23"/>
      <c r="P5" s="23"/>
    </row>
    <row r="6" spans="1:16" s="24" customFormat="1" ht="12.75">
      <c r="A6" s="11" t="s">
        <v>113</v>
      </c>
      <c r="B6" s="11" t="s">
        <v>0</v>
      </c>
      <c r="C6" s="11" t="s">
        <v>1</v>
      </c>
      <c r="D6" s="11" t="s">
        <v>114</v>
      </c>
      <c r="E6" s="11" t="s">
        <v>2</v>
      </c>
      <c r="F6" s="11" t="s">
        <v>3</v>
      </c>
      <c r="G6" s="10" t="s">
        <v>4</v>
      </c>
      <c r="H6" s="12" t="s">
        <v>115</v>
      </c>
      <c r="I6" s="13"/>
      <c r="J6" s="14" t="s">
        <v>116</v>
      </c>
      <c r="K6" s="14"/>
      <c r="L6" s="14" t="s">
        <v>117</v>
      </c>
      <c r="M6" s="15"/>
      <c r="N6" s="54" t="s">
        <v>126</v>
      </c>
      <c r="O6" s="14" t="s">
        <v>123</v>
      </c>
      <c r="P6" s="15"/>
    </row>
    <row r="7" spans="1:16" s="26" customFormat="1" ht="12.75">
      <c r="A7" s="49"/>
      <c r="B7" s="49"/>
      <c r="C7" s="49"/>
      <c r="D7" s="49"/>
      <c r="E7" s="49"/>
      <c r="F7" s="49"/>
      <c r="G7" s="48"/>
      <c r="H7" s="50" t="s">
        <v>122</v>
      </c>
      <c r="I7" s="50" t="s">
        <v>127</v>
      </c>
      <c r="J7" s="25" t="s">
        <v>122</v>
      </c>
      <c r="K7" s="50" t="s">
        <v>127</v>
      </c>
      <c r="L7" s="25" t="s">
        <v>122</v>
      </c>
      <c r="M7" s="50" t="s">
        <v>127</v>
      </c>
      <c r="N7" s="52" t="s">
        <v>125</v>
      </c>
      <c r="O7" s="50" t="s">
        <v>122</v>
      </c>
      <c r="P7" s="50" t="s">
        <v>127</v>
      </c>
    </row>
    <row r="8" spans="1:16" s="16" customFormat="1" ht="12.75">
      <c r="A8" s="17"/>
      <c r="B8" s="17"/>
      <c r="C8" s="17"/>
      <c r="D8" s="17"/>
      <c r="E8" s="17"/>
      <c r="F8" s="17"/>
      <c r="G8" s="48"/>
      <c r="H8" s="51" t="s">
        <v>124</v>
      </c>
      <c r="I8" s="51" t="s">
        <v>124</v>
      </c>
      <c r="J8" s="25" t="s">
        <v>124</v>
      </c>
      <c r="K8" s="51" t="s">
        <v>124</v>
      </c>
      <c r="L8" s="25" t="s">
        <v>124</v>
      </c>
      <c r="M8" s="51" t="s">
        <v>124</v>
      </c>
      <c r="N8" s="53"/>
      <c r="O8" s="51" t="s">
        <v>124</v>
      </c>
      <c r="P8" s="51" t="s">
        <v>124</v>
      </c>
    </row>
    <row r="9" spans="1:16" s="16" customFormat="1" ht="12.75">
      <c r="A9" s="27">
        <v>1</v>
      </c>
      <c r="B9" s="28" t="s">
        <v>5</v>
      </c>
      <c r="C9" s="1" t="s">
        <v>6</v>
      </c>
      <c r="D9" s="27" t="s">
        <v>111</v>
      </c>
      <c r="E9" s="1" t="s">
        <v>7</v>
      </c>
      <c r="F9" s="29" t="s">
        <v>8</v>
      </c>
      <c r="G9" s="7" t="s">
        <v>9</v>
      </c>
      <c r="H9" s="30">
        <v>9</v>
      </c>
      <c r="I9" s="31"/>
      <c r="J9" s="30">
        <v>17</v>
      </c>
      <c r="K9" s="31"/>
      <c r="L9" s="30">
        <v>8</v>
      </c>
      <c r="M9" s="32">
        <v>8</v>
      </c>
      <c r="N9" s="33">
        <v>14</v>
      </c>
      <c r="O9" s="34">
        <v>48</v>
      </c>
      <c r="P9" s="34">
        <v>48</v>
      </c>
    </row>
    <row r="10" spans="1:16" s="39" customFormat="1" ht="13.5" customHeight="1">
      <c r="A10" s="27">
        <v>2</v>
      </c>
      <c r="B10" s="28" t="s">
        <v>10</v>
      </c>
      <c r="C10" s="1" t="s">
        <v>11</v>
      </c>
      <c r="D10" s="27" t="s">
        <v>112</v>
      </c>
      <c r="E10" s="1" t="s">
        <v>12</v>
      </c>
      <c r="F10" s="29" t="s">
        <v>13</v>
      </c>
      <c r="G10" s="1" t="s">
        <v>14</v>
      </c>
      <c r="H10" s="35">
        <v>11</v>
      </c>
      <c r="I10" s="36">
        <v>11</v>
      </c>
      <c r="J10" s="35">
        <v>12</v>
      </c>
      <c r="K10" s="36">
        <v>12</v>
      </c>
      <c r="L10" s="35">
        <v>10</v>
      </c>
      <c r="M10" s="36">
        <v>10</v>
      </c>
      <c r="N10" s="37">
        <v>7</v>
      </c>
      <c r="O10" s="38">
        <v>40</v>
      </c>
      <c r="P10" s="38">
        <f aca="true" t="shared" si="0" ref="P10:P16">H10+J10+L10+N10</f>
        <v>40</v>
      </c>
    </row>
    <row r="11" spans="1:16" s="39" customFormat="1" ht="13.5" customHeight="1">
      <c r="A11" s="27">
        <v>3</v>
      </c>
      <c r="B11" s="28" t="s">
        <v>97</v>
      </c>
      <c r="C11" s="1" t="s">
        <v>98</v>
      </c>
      <c r="D11" s="27" t="s">
        <v>112</v>
      </c>
      <c r="E11" s="1" t="s">
        <v>99</v>
      </c>
      <c r="F11" s="29" t="s">
        <v>18</v>
      </c>
      <c r="G11" s="1" t="s">
        <v>26</v>
      </c>
      <c r="H11" s="40">
        <v>12</v>
      </c>
      <c r="I11" s="41"/>
      <c r="J11" s="40">
        <v>9</v>
      </c>
      <c r="K11" s="36">
        <v>9</v>
      </c>
      <c r="L11" s="40">
        <v>11</v>
      </c>
      <c r="M11" s="41"/>
      <c r="N11" s="37">
        <v>14</v>
      </c>
      <c r="O11" s="38">
        <v>46</v>
      </c>
      <c r="P11" s="38">
        <f t="shared" si="0"/>
        <v>46</v>
      </c>
    </row>
    <row r="12" spans="1:16" s="39" customFormat="1" ht="13.5" customHeight="1">
      <c r="A12" s="27">
        <v>4</v>
      </c>
      <c r="B12" s="28" t="s">
        <v>15</v>
      </c>
      <c r="C12" s="1" t="s">
        <v>16</v>
      </c>
      <c r="D12" s="27" t="s">
        <v>112</v>
      </c>
      <c r="E12" s="1" t="s">
        <v>17</v>
      </c>
      <c r="F12" s="29" t="s">
        <v>18</v>
      </c>
      <c r="G12" s="1" t="s">
        <v>19</v>
      </c>
      <c r="H12" s="40">
        <v>10</v>
      </c>
      <c r="I12" s="41"/>
      <c r="J12" s="40">
        <v>24</v>
      </c>
      <c r="K12" s="41"/>
      <c r="L12" s="40">
        <v>8</v>
      </c>
      <c r="M12" s="36">
        <v>8</v>
      </c>
      <c r="N12" s="37">
        <v>12</v>
      </c>
      <c r="O12" s="38">
        <v>54</v>
      </c>
      <c r="P12" s="38">
        <f t="shared" si="0"/>
        <v>54</v>
      </c>
    </row>
    <row r="13" spans="1:16" s="39" customFormat="1" ht="13.5" customHeight="1">
      <c r="A13" s="27">
        <v>5</v>
      </c>
      <c r="B13" s="28" t="s">
        <v>20</v>
      </c>
      <c r="C13" s="1" t="s">
        <v>21</v>
      </c>
      <c r="D13" s="27" t="s">
        <v>112</v>
      </c>
      <c r="E13" s="1" t="s">
        <v>22</v>
      </c>
      <c r="F13" s="29" t="s">
        <v>23</v>
      </c>
      <c r="G13" s="1" t="s">
        <v>14</v>
      </c>
      <c r="H13" s="40">
        <v>6</v>
      </c>
      <c r="I13" s="41"/>
      <c r="J13" s="40">
        <v>19</v>
      </c>
      <c r="K13" s="41"/>
      <c r="L13" s="40">
        <v>12</v>
      </c>
      <c r="M13" s="36">
        <v>12</v>
      </c>
      <c r="N13" s="37">
        <v>9</v>
      </c>
      <c r="O13" s="38">
        <v>46</v>
      </c>
      <c r="P13" s="38">
        <f t="shared" si="0"/>
        <v>46</v>
      </c>
    </row>
    <row r="14" spans="1:16" s="39" customFormat="1" ht="13.5" customHeight="1">
      <c r="A14" s="27">
        <v>6</v>
      </c>
      <c r="B14" s="27">
        <v>132</v>
      </c>
      <c r="C14" s="1" t="s">
        <v>109</v>
      </c>
      <c r="D14" s="27" t="s">
        <v>112</v>
      </c>
      <c r="E14" s="1" t="s">
        <v>110</v>
      </c>
      <c r="F14" s="29" t="s">
        <v>18</v>
      </c>
      <c r="G14" s="1" t="s">
        <v>14</v>
      </c>
      <c r="H14" s="40">
        <v>12</v>
      </c>
      <c r="I14" s="36">
        <v>12</v>
      </c>
      <c r="J14" s="40">
        <v>10</v>
      </c>
      <c r="K14" s="41"/>
      <c r="L14" s="40">
        <v>12</v>
      </c>
      <c r="M14" s="41"/>
      <c r="N14" s="37">
        <v>12</v>
      </c>
      <c r="O14" s="38">
        <v>46</v>
      </c>
      <c r="P14" s="38">
        <f t="shared" si="0"/>
        <v>46</v>
      </c>
    </row>
    <row r="15" spans="1:16" s="39" customFormat="1" ht="13.5" customHeight="1">
      <c r="A15" s="27">
        <v>7</v>
      </c>
      <c r="B15" s="27">
        <v>154</v>
      </c>
      <c r="C15" s="1" t="s">
        <v>100</v>
      </c>
      <c r="D15" s="27" t="s">
        <v>112</v>
      </c>
      <c r="E15" s="1" t="s">
        <v>101</v>
      </c>
      <c r="F15" s="29" t="s">
        <v>39</v>
      </c>
      <c r="G15" s="1" t="s">
        <v>40</v>
      </c>
      <c r="H15" s="40">
        <v>15</v>
      </c>
      <c r="I15" s="41"/>
      <c r="J15" s="40">
        <v>7</v>
      </c>
      <c r="K15" s="36">
        <v>7</v>
      </c>
      <c r="L15" s="40">
        <v>22</v>
      </c>
      <c r="M15" s="41"/>
      <c r="N15" s="37">
        <v>8</v>
      </c>
      <c r="O15" s="38">
        <v>52</v>
      </c>
      <c r="P15" s="38">
        <f t="shared" si="0"/>
        <v>52</v>
      </c>
    </row>
    <row r="16" spans="1:16" s="39" customFormat="1" ht="13.5" customHeight="1">
      <c r="A16" s="27">
        <v>8</v>
      </c>
      <c r="B16" s="27">
        <v>161</v>
      </c>
      <c r="C16" s="1" t="s">
        <v>24</v>
      </c>
      <c r="D16" s="27" t="s">
        <v>112</v>
      </c>
      <c r="E16" s="1" t="s">
        <v>25</v>
      </c>
      <c r="F16" s="29" t="s">
        <v>18</v>
      </c>
      <c r="G16" s="1" t="s">
        <v>26</v>
      </c>
      <c r="H16" s="40">
        <v>8</v>
      </c>
      <c r="I16" s="36">
        <v>8</v>
      </c>
      <c r="J16" s="40">
        <v>15</v>
      </c>
      <c r="K16" s="41"/>
      <c r="L16" s="40">
        <v>12</v>
      </c>
      <c r="M16" s="36">
        <v>12</v>
      </c>
      <c r="N16" s="37">
        <v>12</v>
      </c>
      <c r="O16" s="38">
        <v>47</v>
      </c>
      <c r="P16" s="38">
        <f t="shared" si="0"/>
        <v>47</v>
      </c>
    </row>
    <row r="17" spans="1:17" s="39" customFormat="1" ht="13.5" customHeight="1">
      <c r="A17" s="27">
        <v>9</v>
      </c>
      <c r="B17" s="27">
        <v>169</v>
      </c>
      <c r="C17" s="1" t="s">
        <v>27</v>
      </c>
      <c r="D17" s="27" t="s">
        <v>111</v>
      </c>
      <c r="E17" s="1" t="s">
        <v>28</v>
      </c>
      <c r="F17" s="29" t="s">
        <v>18</v>
      </c>
      <c r="G17" s="1" t="s">
        <v>29</v>
      </c>
      <c r="H17" s="40">
        <v>5</v>
      </c>
      <c r="I17" s="36">
        <v>5</v>
      </c>
      <c r="J17" s="42">
        <v>15</v>
      </c>
      <c r="K17" s="36">
        <v>16</v>
      </c>
      <c r="L17" s="40">
        <v>16</v>
      </c>
      <c r="M17" s="36">
        <v>16</v>
      </c>
      <c r="N17" s="37">
        <v>10</v>
      </c>
      <c r="O17" s="43">
        <v>46</v>
      </c>
      <c r="P17" s="43">
        <f>H17+K17+L17+N17</f>
        <v>47</v>
      </c>
      <c r="Q17" s="44"/>
    </row>
    <row r="18" spans="1:16" s="39" customFormat="1" ht="13.5" customHeight="1">
      <c r="A18" s="27">
        <v>10</v>
      </c>
      <c r="B18" s="27">
        <v>182</v>
      </c>
      <c r="C18" s="1" t="s">
        <v>30</v>
      </c>
      <c r="D18" s="27" t="s">
        <v>111</v>
      </c>
      <c r="E18" s="1" t="s">
        <v>31</v>
      </c>
      <c r="F18" s="29" t="s">
        <v>32</v>
      </c>
      <c r="G18" s="1" t="s">
        <v>33</v>
      </c>
      <c r="H18" s="40">
        <v>13</v>
      </c>
      <c r="I18" s="41"/>
      <c r="J18" s="40">
        <v>12</v>
      </c>
      <c r="K18" s="36">
        <v>12</v>
      </c>
      <c r="L18" s="40">
        <v>13</v>
      </c>
      <c r="M18" s="36">
        <v>13</v>
      </c>
      <c r="N18" s="37">
        <v>11</v>
      </c>
      <c r="O18" s="38">
        <v>49</v>
      </c>
      <c r="P18" s="38">
        <f>H18+J18+L18+N18</f>
        <v>49</v>
      </c>
    </row>
    <row r="19" spans="1:16" s="39" customFormat="1" ht="13.5" customHeight="1">
      <c r="A19" s="27">
        <v>11</v>
      </c>
      <c r="B19" s="27">
        <v>194</v>
      </c>
      <c r="C19" s="1" t="s">
        <v>34</v>
      </c>
      <c r="D19" s="27" t="s">
        <v>111</v>
      </c>
      <c r="E19" s="1" t="s">
        <v>35</v>
      </c>
      <c r="F19" s="29" t="s">
        <v>32</v>
      </c>
      <c r="G19" s="1" t="s">
        <v>36</v>
      </c>
      <c r="H19" s="40">
        <v>7</v>
      </c>
      <c r="I19" s="41"/>
      <c r="J19" s="40">
        <v>17</v>
      </c>
      <c r="K19" s="36">
        <v>17</v>
      </c>
      <c r="L19" s="40">
        <v>11</v>
      </c>
      <c r="M19" s="36">
        <v>11</v>
      </c>
      <c r="N19" s="37">
        <v>14</v>
      </c>
      <c r="O19" s="38">
        <v>49</v>
      </c>
      <c r="P19" s="38">
        <f>H19+J19+L19+N19</f>
        <v>49</v>
      </c>
    </row>
    <row r="20" spans="1:16" s="39" customFormat="1" ht="13.5" customHeight="1">
      <c r="A20" s="27">
        <v>12</v>
      </c>
      <c r="B20" s="27">
        <v>228</v>
      </c>
      <c r="C20" s="1" t="s">
        <v>37</v>
      </c>
      <c r="D20" s="27" t="s">
        <v>111</v>
      </c>
      <c r="E20" s="1" t="s">
        <v>38</v>
      </c>
      <c r="F20" s="29" t="s">
        <v>39</v>
      </c>
      <c r="G20" s="1" t="s">
        <v>40</v>
      </c>
      <c r="H20" s="40">
        <v>14</v>
      </c>
      <c r="I20" s="36">
        <v>14</v>
      </c>
      <c r="J20" s="40">
        <v>17</v>
      </c>
      <c r="K20" s="36">
        <v>17</v>
      </c>
      <c r="L20" s="40">
        <v>11</v>
      </c>
      <c r="M20" s="36">
        <v>11</v>
      </c>
      <c r="N20" s="37">
        <v>7</v>
      </c>
      <c r="O20" s="38">
        <v>49</v>
      </c>
      <c r="P20" s="38">
        <f>H20+J20+L20+N20</f>
        <v>49</v>
      </c>
    </row>
    <row r="21" spans="1:16" s="39" customFormat="1" ht="13.5" customHeight="1">
      <c r="A21" s="27">
        <v>13</v>
      </c>
      <c r="B21" s="27">
        <v>249</v>
      </c>
      <c r="C21" s="1" t="s">
        <v>41</v>
      </c>
      <c r="D21" s="27" t="s">
        <v>112</v>
      </c>
      <c r="E21" s="1" t="s">
        <v>42</v>
      </c>
      <c r="F21" s="29" t="s">
        <v>8</v>
      </c>
      <c r="G21" s="1" t="s">
        <v>43</v>
      </c>
      <c r="H21" s="40">
        <v>13.5</v>
      </c>
      <c r="I21" s="36">
        <v>13.5</v>
      </c>
      <c r="J21" s="40">
        <v>11</v>
      </c>
      <c r="K21" s="36">
        <v>11</v>
      </c>
      <c r="L21" s="40">
        <v>12</v>
      </c>
      <c r="M21" s="36">
        <v>12</v>
      </c>
      <c r="N21" s="37">
        <v>10</v>
      </c>
      <c r="O21" s="38">
        <v>46.5</v>
      </c>
      <c r="P21" s="38">
        <f>H21+J21+L21+N21</f>
        <v>46.5</v>
      </c>
    </row>
    <row r="22" spans="1:16" s="39" customFormat="1" ht="13.5" customHeight="1">
      <c r="A22" s="27">
        <v>14</v>
      </c>
      <c r="B22" s="27">
        <v>295</v>
      </c>
      <c r="C22" s="1" t="s">
        <v>44</v>
      </c>
      <c r="D22" s="27" t="s">
        <v>112</v>
      </c>
      <c r="E22" s="1" t="s">
        <v>45</v>
      </c>
      <c r="F22" s="29" t="s">
        <v>39</v>
      </c>
      <c r="G22" s="1" t="s">
        <v>46</v>
      </c>
      <c r="H22" s="40">
        <v>17</v>
      </c>
      <c r="I22" s="36">
        <v>17</v>
      </c>
      <c r="J22" s="40">
        <v>11</v>
      </c>
      <c r="K22" s="36">
        <v>11</v>
      </c>
      <c r="L22" s="40">
        <v>13</v>
      </c>
      <c r="M22" s="36">
        <v>13</v>
      </c>
      <c r="N22" s="37">
        <v>8</v>
      </c>
      <c r="O22" s="38">
        <v>49</v>
      </c>
      <c r="P22" s="38">
        <f>H22+J22+L22+N22</f>
        <v>49</v>
      </c>
    </row>
    <row r="23" spans="1:16" s="39" customFormat="1" ht="13.5" customHeight="1">
      <c r="A23" s="27">
        <v>15</v>
      </c>
      <c r="B23" s="27">
        <v>298</v>
      </c>
      <c r="C23" s="1" t="s">
        <v>47</v>
      </c>
      <c r="D23" s="27" t="s">
        <v>111</v>
      </c>
      <c r="E23" s="1" t="s">
        <v>48</v>
      </c>
      <c r="F23" s="29" t="s">
        <v>49</v>
      </c>
      <c r="G23" s="1" t="s">
        <v>50</v>
      </c>
      <c r="H23" s="40">
        <v>12</v>
      </c>
      <c r="I23" s="36">
        <v>12</v>
      </c>
      <c r="J23" s="40">
        <v>12</v>
      </c>
      <c r="K23" s="36">
        <v>12</v>
      </c>
      <c r="L23" s="42">
        <v>17</v>
      </c>
      <c r="M23" s="36">
        <v>18</v>
      </c>
      <c r="N23" s="37">
        <v>7</v>
      </c>
      <c r="O23" s="43">
        <v>48</v>
      </c>
      <c r="P23" s="43">
        <f>H23+J23+N23+M23</f>
        <v>49</v>
      </c>
    </row>
    <row r="24" spans="1:16" s="39" customFormat="1" ht="13.5" customHeight="1">
      <c r="A24" s="27">
        <v>16</v>
      </c>
      <c r="B24" s="27">
        <v>361</v>
      </c>
      <c r="C24" s="1" t="s">
        <v>51</v>
      </c>
      <c r="D24" s="27" t="s">
        <v>111</v>
      </c>
      <c r="E24" s="1" t="s">
        <v>52</v>
      </c>
      <c r="F24" s="29" t="s">
        <v>18</v>
      </c>
      <c r="G24" s="1" t="s">
        <v>53</v>
      </c>
      <c r="H24" s="40">
        <v>6</v>
      </c>
      <c r="I24" s="36">
        <v>6</v>
      </c>
      <c r="J24" s="40">
        <v>13</v>
      </c>
      <c r="K24" s="36">
        <v>13</v>
      </c>
      <c r="L24" s="40">
        <v>15</v>
      </c>
      <c r="M24" s="36">
        <v>15</v>
      </c>
      <c r="N24" s="37">
        <v>13</v>
      </c>
      <c r="O24" s="38">
        <v>47</v>
      </c>
      <c r="P24" s="38">
        <f aca="true" t="shared" si="1" ref="P24:P41">H24+J24+L24+N24</f>
        <v>47</v>
      </c>
    </row>
    <row r="25" spans="1:16" s="39" customFormat="1" ht="13.5" customHeight="1">
      <c r="A25" s="27">
        <v>17</v>
      </c>
      <c r="B25" s="27">
        <v>365</v>
      </c>
      <c r="C25" s="1" t="s">
        <v>54</v>
      </c>
      <c r="D25" s="27" t="s">
        <v>111</v>
      </c>
      <c r="E25" s="1" t="s">
        <v>55</v>
      </c>
      <c r="F25" s="29" t="s">
        <v>56</v>
      </c>
      <c r="G25" s="1" t="s">
        <v>57</v>
      </c>
      <c r="H25" s="40">
        <v>13</v>
      </c>
      <c r="I25" s="36">
        <v>13</v>
      </c>
      <c r="J25" s="40">
        <v>11</v>
      </c>
      <c r="K25" s="36">
        <v>11</v>
      </c>
      <c r="L25" s="40">
        <v>12</v>
      </c>
      <c r="M25" s="36">
        <v>12</v>
      </c>
      <c r="N25" s="37">
        <v>12</v>
      </c>
      <c r="O25" s="38">
        <v>48</v>
      </c>
      <c r="P25" s="38">
        <f t="shared" si="1"/>
        <v>48</v>
      </c>
    </row>
    <row r="26" spans="1:16" s="39" customFormat="1" ht="13.5" customHeight="1">
      <c r="A26" s="27">
        <v>18</v>
      </c>
      <c r="B26" s="27">
        <v>373</v>
      </c>
      <c r="C26" s="2" t="s">
        <v>58</v>
      </c>
      <c r="D26" s="45" t="s">
        <v>111</v>
      </c>
      <c r="E26" s="2" t="s">
        <v>59</v>
      </c>
      <c r="F26" s="46" t="s">
        <v>60</v>
      </c>
      <c r="G26" s="2" t="s">
        <v>61</v>
      </c>
      <c r="H26" s="40">
        <v>13</v>
      </c>
      <c r="I26" s="36">
        <v>13</v>
      </c>
      <c r="J26" s="40">
        <v>2</v>
      </c>
      <c r="K26" s="36">
        <v>2</v>
      </c>
      <c r="L26" s="40">
        <v>13</v>
      </c>
      <c r="M26" s="36">
        <v>13</v>
      </c>
      <c r="N26" s="37">
        <v>5</v>
      </c>
      <c r="O26" s="38">
        <v>33</v>
      </c>
      <c r="P26" s="38">
        <f t="shared" si="1"/>
        <v>33</v>
      </c>
    </row>
    <row r="27" spans="1:16" s="39" customFormat="1" ht="13.5" customHeight="1">
      <c r="A27" s="27">
        <v>19</v>
      </c>
      <c r="B27" s="27">
        <v>381</v>
      </c>
      <c r="C27" s="1" t="s">
        <v>62</v>
      </c>
      <c r="D27" s="27" t="s">
        <v>111</v>
      </c>
      <c r="E27" s="1" t="s">
        <v>63</v>
      </c>
      <c r="F27" s="29" t="s">
        <v>23</v>
      </c>
      <c r="G27" s="1" t="s">
        <v>33</v>
      </c>
      <c r="H27" s="40">
        <v>12</v>
      </c>
      <c r="I27" s="41"/>
      <c r="J27" s="40">
        <v>9</v>
      </c>
      <c r="K27" s="36">
        <v>9</v>
      </c>
      <c r="L27" s="40">
        <v>15</v>
      </c>
      <c r="M27" s="36">
        <v>15</v>
      </c>
      <c r="N27" s="37">
        <v>12</v>
      </c>
      <c r="O27" s="38">
        <v>48</v>
      </c>
      <c r="P27" s="38">
        <f t="shared" si="1"/>
        <v>48</v>
      </c>
    </row>
    <row r="28" spans="1:16" s="39" customFormat="1" ht="13.5" customHeight="1">
      <c r="A28" s="27">
        <v>20</v>
      </c>
      <c r="B28" s="27">
        <v>390</v>
      </c>
      <c r="C28" s="1" t="s">
        <v>102</v>
      </c>
      <c r="D28" s="27" t="s">
        <v>111</v>
      </c>
      <c r="E28" s="1" t="s">
        <v>103</v>
      </c>
      <c r="F28" s="29" t="s">
        <v>66</v>
      </c>
      <c r="G28" s="1" t="s">
        <v>19</v>
      </c>
      <c r="H28" s="40">
        <v>14</v>
      </c>
      <c r="I28" s="41"/>
      <c r="J28" s="40">
        <v>8</v>
      </c>
      <c r="K28" s="36">
        <v>8</v>
      </c>
      <c r="L28" s="40">
        <v>15</v>
      </c>
      <c r="M28" s="41"/>
      <c r="N28" s="37">
        <v>13</v>
      </c>
      <c r="O28" s="38">
        <v>50</v>
      </c>
      <c r="P28" s="38">
        <f t="shared" si="1"/>
        <v>50</v>
      </c>
    </row>
    <row r="29" spans="1:16" s="39" customFormat="1" ht="13.5" customHeight="1">
      <c r="A29" s="27">
        <v>21</v>
      </c>
      <c r="B29" s="27">
        <v>402</v>
      </c>
      <c r="C29" s="47" t="s">
        <v>104</v>
      </c>
      <c r="D29" s="27" t="s">
        <v>112</v>
      </c>
      <c r="E29" s="1" t="s">
        <v>105</v>
      </c>
      <c r="F29" s="29" t="s">
        <v>18</v>
      </c>
      <c r="G29" s="1" t="s">
        <v>46</v>
      </c>
      <c r="H29" s="40">
        <v>18</v>
      </c>
      <c r="I29" s="41"/>
      <c r="J29" s="40">
        <v>7</v>
      </c>
      <c r="K29" s="36">
        <v>7</v>
      </c>
      <c r="L29" s="40">
        <v>17</v>
      </c>
      <c r="M29" s="41"/>
      <c r="N29" s="37">
        <v>8</v>
      </c>
      <c r="O29" s="38">
        <v>50</v>
      </c>
      <c r="P29" s="38">
        <f t="shared" si="1"/>
        <v>50</v>
      </c>
    </row>
    <row r="30" spans="1:16" s="39" customFormat="1" ht="13.5" customHeight="1">
      <c r="A30" s="27">
        <v>22</v>
      </c>
      <c r="B30" s="27">
        <v>414</v>
      </c>
      <c r="C30" s="47" t="s">
        <v>64</v>
      </c>
      <c r="D30" s="27" t="s">
        <v>111</v>
      </c>
      <c r="E30" s="1" t="s">
        <v>65</v>
      </c>
      <c r="F30" s="29" t="s">
        <v>66</v>
      </c>
      <c r="G30" s="1" t="s">
        <v>53</v>
      </c>
      <c r="H30" s="40">
        <v>17.5</v>
      </c>
      <c r="I30" s="41"/>
      <c r="J30" s="40">
        <v>11</v>
      </c>
      <c r="K30" s="41"/>
      <c r="L30" s="40">
        <v>6</v>
      </c>
      <c r="M30" s="36">
        <v>6</v>
      </c>
      <c r="N30" s="37">
        <v>14</v>
      </c>
      <c r="O30" s="38">
        <v>48.5</v>
      </c>
      <c r="P30" s="38">
        <f t="shared" si="1"/>
        <v>48.5</v>
      </c>
    </row>
    <row r="31" spans="1:16" s="39" customFormat="1" ht="13.5" customHeight="1">
      <c r="A31" s="27">
        <v>23</v>
      </c>
      <c r="B31" s="27">
        <v>453</v>
      </c>
      <c r="C31" s="47" t="s">
        <v>67</v>
      </c>
      <c r="D31" s="27" t="s">
        <v>111</v>
      </c>
      <c r="E31" s="1" t="s">
        <v>68</v>
      </c>
      <c r="F31" s="29" t="s">
        <v>69</v>
      </c>
      <c r="G31" s="1" t="s">
        <v>70</v>
      </c>
      <c r="H31" s="40">
        <v>10</v>
      </c>
      <c r="I31" s="36">
        <v>10</v>
      </c>
      <c r="J31" s="40">
        <v>15</v>
      </c>
      <c r="K31" s="36">
        <v>15</v>
      </c>
      <c r="L31" s="40">
        <v>9</v>
      </c>
      <c r="M31" s="36">
        <v>9</v>
      </c>
      <c r="N31" s="37">
        <v>12</v>
      </c>
      <c r="O31" s="38">
        <v>46</v>
      </c>
      <c r="P31" s="38">
        <f t="shared" si="1"/>
        <v>46</v>
      </c>
    </row>
    <row r="32" spans="1:16" s="39" customFormat="1" ht="13.5" customHeight="1">
      <c r="A32" s="27">
        <v>24</v>
      </c>
      <c r="B32" s="27">
        <v>462</v>
      </c>
      <c r="C32" s="1" t="s">
        <v>71</v>
      </c>
      <c r="D32" s="27" t="s">
        <v>111</v>
      </c>
      <c r="E32" s="1" t="s">
        <v>72</v>
      </c>
      <c r="F32" s="29" t="s">
        <v>39</v>
      </c>
      <c r="G32" s="1" t="s">
        <v>73</v>
      </c>
      <c r="H32" s="40">
        <v>10</v>
      </c>
      <c r="I32" s="36">
        <v>10</v>
      </c>
      <c r="J32" s="40">
        <v>11</v>
      </c>
      <c r="K32" s="36">
        <v>11</v>
      </c>
      <c r="L32" s="40">
        <v>15</v>
      </c>
      <c r="M32" s="36">
        <v>15</v>
      </c>
      <c r="N32" s="37">
        <v>13</v>
      </c>
      <c r="O32" s="38">
        <v>49</v>
      </c>
      <c r="P32" s="38">
        <f t="shared" si="1"/>
        <v>49</v>
      </c>
    </row>
    <row r="33" spans="1:16" s="39" customFormat="1" ht="13.5" customHeight="1">
      <c r="A33" s="27">
        <v>25</v>
      </c>
      <c r="B33" s="27">
        <v>471</v>
      </c>
      <c r="C33" s="47" t="s">
        <v>74</v>
      </c>
      <c r="D33" s="27" t="s">
        <v>112</v>
      </c>
      <c r="E33" s="1" t="s">
        <v>75</v>
      </c>
      <c r="F33" s="29" t="s">
        <v>18</v>
      </c>
      <c r="G33" s="1" t="s">
        <v>46</v>
      </c>
      <c r="H33" s="40">
        <v>15</v>
      </c>
      <c r="I33" s="36">
        <v>15</v>
      </c>
      <c r="J33" s="40">
        <v>13</v>
      </c>
      <c r="K33" s="36">
        <v>13</v>
      </c>
      <c r="L33" s="40">
        <v>11</v>
      </c>
      <c r="M33" s="36">
        <v>11</v>
      </c>
      <c r="N33" s="37">
        <v>6</v>
      </c>
      <c r="O33" s="38">
        <v>45</v>
      </c>
      <c r="P33" s="38">
        <f t="shared" si="1"/>
        <v>45</v>
      </c>
    </row>
    <row r="34" spans="1:16" s="39" customFormat="1" ht="13.5" customHeight="1">
      <c r="A34" s="27">
        <v>26</v>
      </c>
      <c r="B34" s="27">
        <v>478</v>
      </c>
      <c r="C34" s="47" t="s">
        <v>76</v>
      </c>
      <c r="D34" s="27" t="s">
        <v>111</v>
      </c>
      <c r="E34" s="1" t="s">
        <v>77</v>
      </c>
      <c r="F34" s="29" t="s">
        <v>13</v>
      </c>
      <c r="G34" s="1" t="s">
        <v>78</v>
      </c>
      <c r="H34" s="40">
        <v>19</v>
      </c>
      <c r="I34" s="41"/>
      <c r="J34" s="40">
        <v>6</v>
      </c>
      <c r="K34" s="36">
        <v>6</v>
      </c>
      <c r="L34" s="40">
        <v>7</v>
      </c>
      <c r="M34" s="36">
        <v>7</v>
      </c>
      <c r="N34" s="37">
        <v>11</v>
      </c>
      <c r="O34" s="38">
        <v>43</v>
      </c>
      <c r="P34" s="38">
        <f t="shared" si="1"/>
        <v>43</v>
      </c>
    </row>
    <row r="35" spans="1:16" s="39" customFormat="1" ht="13.5" customHeight="1">
      <c r="A35" s="27">
        <v>27</v>
      </c>
      <c r="B35" s="27">
        <v>492</v>
      </c>
      <c r="C35" s="1" t="s">
        <v>79</v>
      </c>
      <c r="D35" s="27" t="s">
        <v>112</v>
      </c>
      <c r="E35" s="1" t="s">
        <v>80</v>
      </c>
      <c r="F35" s="29" t="s">
        <v>81</v>
      </c>
      <c r="G35" s="1" t="s">
        <v>82</v>
      </c>
      <c r="H35" s="40">
        <v>10</v>
      </c>
      <c r="I35" s="41"/>
      <c r="J35" s="40">
        <v>13</v>
      </c>
      <c r="K35" s="36">
        <v>13</v>
      </c>
      <c r="L35" s="40">
        <v>11</v>
      </c>
      <c r="M35" s="36">
        <v>11</v>
      </c>
      <c r="N35" s="37">
        <v>8</v>
      </c>
      <c r="O35" s="38">
        <v>42</v>
      </c>
      <c r="P35" s="38">
        <f t="shared" si="1"/>
        <v>42</v>
      </c>
    </row>
    <row r="36" spans="1:16" s="39" customFormat="1" ht="13.5" customHeight="1">
      <c r="A36" s="27">
        <v>28</v>
      </c>
      <c r="B36" s="27">
        <v>507</v>
      </c>
      <c r="C36" s="1" t="s">
        <v>83</v>
      </c>
      <c r="D36" s="27" t="s">
        <v>112</v>
      </c>
      <c r="E36" s="1" t="s">
        <v>84</v>
      </c>
      <c r="F36" s="29" t="s">
        <v>85</v>
      </c>
      <c r="G36" s="1" t="s">
        <v>86</v>
      </c>
      <c r="H36" s="40">
        <v>16</v>
      </c>
      <c r="I36" s="41"/>
      <c r="J36" s="40">
        <v>14</v>
      </c>
      <c r="K36" s="36">
        <v>14</v>
      </c>
      <c r="L36" s="40">
        <v>10</v>
      </c>
      <c r="M36" s="36">
        <v>10</v>
      </c>
      <c r="N36" s="37">
        <v>6</v>
      </c>
      <c r="O36" s="38">
        <v>46</v>
      </c>
      <c r="P36" s="38">
        <f t="shared" si="1"/>
        <v>46</v>
      </c>
    </row>
    <row r="37" spans="1:16" s="39" customFormat="1" ht="13.5" customHeight="1">
      <c r="A37" s="27">
        <v>29</v>
      </c>
      <c r="B37" s="27">
        <v>542</v>
      </c>
      <c r="C37" s="1" t="s">
        <v>87</v>
      </c>
      <c r="D37" s="27" t="s">
        <v>112</v>
      </c>
      <c r="E37" s="1" t="s">
        <v>88</v>
      </c>
      <c r="F37" s="29" t="s">
        <v>89</v>
      </c>
      <c r="G37" s="1" t="s">
        <v>90</v>
      </c>
      <c r="H37" s="40">
        <v>10</v>
      </c>
      <c r="I37" s="36">
        <v>10</v>
      </c>
      <c r="J37" s="40">
        <v>23</v>
      </c>
      <c r="K37" s="36">
        <v>23</v>
      </c>
      <c r="L37" s="40">
        <v>8</v>
      </c>
      <c r="M37" s="36">
        <v>8</v>
      </c>
      <c r="N37" s="37">
        <v>7</v>
      </c>
      <c r="O37" s="38">
        <v>48</v>
      </c>
      <c r="P37" s="38">
        <f t="shared" si="1"/>
        <v>48</v>
      </c>
    </row>
    <row r="38" spans="1:16" s="39" customFormat="1" ht="13.5" customHeight="1">
      <c r="A38" s="27">
        <v>30</v>
      </c>
      <c r="B38" s="27">
        <v>550</v>
      </c>
      <c r="C38" s="1" t="s">
        <v>91</v>
      </c>
      <c r="D38" s="27" t="s">
        <v>111</v>
      </c>
      <c r="E38" s="1" t="s">
        <v>92</v>
      </c>
      <c r="F38" s="29" t="s">
        <v>32</v>
      </c>
      <c r="G38" s="1" t="s">
        <v>70</v>
      </c>
      <c r="H38" s="40">
        <v>13</v>
      </c>
      <c r="I38" s="36">
        <v>13</v>
      </c>
      <c r="J38" s="40">
        <v>11</v>
      </c>
      <c r="K38" s="36">
        <v>11</v>
      </c>
      <c r="L38" s="40">
        <v>15</v>
      </c>
      <c r="M38" s="36">
        <v>15</v>
      </c>
      <c r="N38" s="37">
        <v>9</v>
      </c>
      <c r="O38" s="38">
        <v>48</v>
      </c>
      <c r="P38" s="38">
        <f t="shared" si="1"/>
        <v>48</v>
      </c>
    </row>
    <row r="39" spans="1:16" s="39" customFormat="1" ht="13.5" customHeight="1">
      <c r="A39" s="27">
        <v>31</v>
      </c>
      <c r="B39" s="27">
        <v>571</v>
      </c>
      <c r="C39" s="1" t="s">
        <v>106</v>
      </c>
      <c r="D39" s="27" t="s">
        <v>112</v>
      </c>
      <c r="E39" s="1" t="s">
        <v>107</v>
      </c>
      <c r="F39" s="29" t="s">
        <v>18</v>
      </c>
      <c r="G39" s="1" t="s">
        <v>108</v>
      </c>
      <c r="H39" s="40">
        <v>13</v>
      </c>
      <c r="I39" s="41"/>
      <c r="J39" s="40">
        <v>8</v>
      </c>
      <c r="K39" s="36">
        <v>8</v>
      </c>
      <c r="L39" s="40">
        <v>23</v>
      </c>
      <c r="M39" s="41"/>
      <c r="N39" s="37">
        <v>9</v>
      </c>
      <c r="O39" s="38">
        <v>53</v>
      </c>
      <c r="P39" s="38">
        <f t="shared" si="1"/>
        <v>53</v>
      </c>
    </row>
    <row r="40" spans="1:16" s="39" customFormat="1" ht="13.5" customHeight="1">
      <c r="A40" s="27">
        <v>32</v>
      </c>
      <c r="B40" s="27">
        <v>577</v>
      </c>
      <c r="C40" s="1" t="s">
        <v>93</v>
      </c>
      <c r="D40" s="27" t="s">
        <v>111</v>
      </c>
      <c r="E40" s="1" t="s">
        <v>94</v>
      </c>
      <c r="F40" s="29" t="s">
        <v>18</v>
      </c>
      <c r="G40" s="1" t="s">
        <v>29</v>
      </c>
      <c r="H40" s="40">
        <v>13</v>
      </c>
      <c r="I40" s="36">
        <v>13</v>
      </c>
      <c r="J40" s="40">
        <v>8</v>
      </c>
      <c r="K40" s="36">
        <v>8</v>
      </c>
      <c r="L40" s="40">
        <v>14</v>
      </c>
      <c r="M40" s="36">
        <v>14</v>
      </c>
      <c r="N40" s="37">
        <v>8.5</v>
      </c>
      <c r="O40" s="38">
        <v>43.5</v>
      </c>
      <c r="P40" s="38">
        <f t="shared" si="1"/>
        <v>43.5</v>
      </c>
    </row>
    <row r="41" spans="1:16" s="39" customFormat="1" ht="13.5" customHeight="1">
      <c r="A41" s="27">
        <v>33</v>
      </c>
      <c r="B41" s="27">
        <v>660</v>
      </c>
      <c r="C41" s="1" t="s">
        <v>95</v>
      </c>
      <c r="D41" s="27" t="s">
        <v>111</v>
      </c>
      <c r="E41" s="1" t="s">
        <v>96</v>
      </c>
      <c r="F41" s="29" t="s">
        <v>81</v>
      </c>
      <c r="G41" s="1" t="s">
        <v>43</v>
      </c>
      <c r="H41" s="40">
        <v>10</v>
      </c>
      <c r="I41" s="41"/>
      <c r="J41" s="40">
        <v>12</v>
      </c>
      <c r="K41" s="36">
        <v>12</v>
      </c>
      <c r="L41" s="40">
        <v>14</v>
      </c>
      <c r="M41" s="36">
        <v>14</v>
      </c>
      <c r="N41" s="37">
        <v>8</v>
      </c>
      <c r="O41" s="38">
        <v>44</v>
      </c>
      <c r="P41" s="38">
        <f t="shared" si="1"/>
        <v>44</v>
      </c>
    </row>
    <row r="42" spans="1:6" ht="14.25">
      <c r="A42" s="9" t="s">
        <v>121</v>
      </c>
      <c r="B42" s="9"/>
      <c r="C42" s="9"/>
      <c r="D42" s="9"/>
      <c r="E42" s="9"/>
      <c r="F42" s="9"/>
    </row>
  </sheetData>
  <sheetProtection/>
  <mergeCells count="16">
    <mergeCell ref="G6:G8"/>
    <mergeCell ref="F6:F8"/>
    <mergeCell ref="E6:E8"/>
    <mergeCell ref="C6:C8"/>
    <mergeCell ref="B6:B8"/>
    <mergeCell ref="A6:A8"/>
    <mergeCell ref="D6:D8"/>
    <mergeCell ref="A1:P1"/>
    <mergeCell ref="A2:P2"/>
    <mergeCell ref="A4:P4"/>
    <mergeCell ref="A42:F42"/>
    <mergeCell ref="H6:I6"/>
    <mergeCell ref="J6:K6"/>
    <mergeCell ref="L6:M6"/>
    <mergeCell ref="O5:P5"/>
    <mergeCell ref="O6:P6"/>
  </mergeCells>
  <printOptions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Dungpro</dc:creator>
  <cp:keywords/>
  <dc:description/>
  <cp:lastModifiedBy>Vitech</cp:lastModifiedBy>
  <cp:lastPrinted>2013-01-22T07:55:36Z</cp:lastPrinted>
  <dcterms:created xsi:type="dcterms:W3CDTF">2013-01-21T03:28:28Z</dcterms:created>
  <dcterms:modified xsi:type="dcterms:W3CDTF">2013-01-22T08:46:53Z</dcterms:modified>
  <cp:category/>
  <cp:version/>
  <cp:contentType/>
  <cp:contentStatus/>
</cp:coreProperties>
</file>