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60" tabRatio="957" firstSheet="2" activeTab="8"/>
  </bookViews>
  <sheets>
    <sheet name="TT C" sheetId="1" r:id="rId1"/>
    <sheet name="TT B" sheetId="2" r:id="rId2"/>
    <sheet name="TT A" sheetId="3" r:id="rId3"/>
    <sheet name="TY C" sheetId="4" r:id="rId4"/>
    <sheet name="TY B" sheetId="5" r:id="rId5"/>
    <sheet name="TY A" sheetId="6" r:id="rId6"/>
    <sheet name="QTKD E" sheetId="7" r:id="rId7"/>
    <sheet name="QTKD D" sheetId="8" r:id="rId8"/>
    <sheet name="QTKD C" sheetId="9" r:id="rId9"/>
    <sheet name="QTKD B" sheetId="10" r:id="rId10"/>
    <sheet name="QTKD A" sheetId="11" r:id="rId11"/>
    <sheet name="QLĐ E" sheetId="12" r:id="rId12"/>
    <sheet name="QLĐ D" sheetId="13" r:id="rId13"/>
    <sheet name="QLĐ C" sheetId="14" r:id="rId14"/>
    <sheet name="QLĐ B" sheetId="15" r:id="rId15"/>
    <sheet name="QLĐ A" sheetId="16" r:id="rId16"/>
    <sheet name="NTTS" sheetId="17" r:id="rId17"/>
    <sheet name="CKNN A" sheetId="18" r:id="rId18"/>
    <sheet name="KTNN D" sheetId="19" r:id="rId19"/>
    <sheet name="KTNN C" sheetId="20" r:id="rId20"/>
    <sheet name="KTNN B" sheetId="21" r:id="rId21"/>
    <sheet name="KTNN A" sheetId="22" r:id="rId22"/>
    <sheet name="KHMT C" sheetId="23" r:id="rId23"/>
    <sheet name="KHMT B" sheetId="24" r:id="rId24"/>
    <sheet name="KHMT A" sheetId="25" r:id="rId25"/>
    <sheet name="DNNA" sheetId="26" r:id="rId26"/>
    <sheet name="DTGA" sheetId="27" r:id="rId27"/>
    <sheet name="CNSH B" sheetId="28" r:id="rId28"/>
    <sheet name="CNSH A" sheetId="29" r:id="rId29"/>
    <sheet name="CNSTH" sheetId="30" r:id="rId30"/>
    <sheet name="CN B" sheetId="31" r:id="rId31"/>
    <sheet name="CN A" sheetId="32" r:id="rId32"/>
    <sheet name="BVTV B" sheetId="33" r:id="rId33"/>
  </sheets>
  <definedNames/>
  <calcPr fullCalcOnLoad="1"/>
</workbook>
</file>

<file path=xl/sharedStrings.xml><?xml version="1.0" encoding="utf-8"?>
<sst xmlns="http://schemas.openxmlformats.org/spreadsheetml/2006/main" count="2632" uniqueCount="1098">
  <si>
    <t>BỘ GIÁO DỤC VÀ ĐÀO TẠO</t>
  </si>
  <si>
    <t>TRƯỜNG ĐH NÔNG NGHIỆP HÀ NỘI</t>
  </si>
  <si>
    <t>DANH SÁCH HỌC VIÊN K20 NHẬN QUÀ TẾT 2013</t>
  </si>
  <si>
    <t>TT</t>
  </si>
  <si>
    <t>Họ và tên</t>
  </si>
  <si>
    <t>Số tiền nhận (đ)</t>
  </si>
  <si>
    <t>Ký nhận</t>
  </si>
  <si>
    <t>Nguyễn Văn An</t>
  </si>
  <si>
    <t>K20BVTVB</t>
  </si>
  <si>
    <t>Nguyễn Thị Tú Anh</t>
  </si>
  <si>
    <t>Nguyễn Thị Vân Anh</t>
  </si>
  <si>
    <t>Lê Xuân Chiến</t>
  </si>
  <si>
    <t>Trần Văn Chiến</t>
  </si>
  <si>
    <t>Nguyễn Hữu Đại</t>
  </si>
  <si>
    <t>Nguyễn Văn Đậu</t>
  </si>
  <si>
    <t>Nguyễn Thị Thuý Hà</t>
  </si>
  <si>
    <t>Lã Văn Hào</t>
  </si>
  <si>
    <t>Nguyễn Trọng Hiếu</t>
  </si>
  <si>
    <t>Đàm Thị Thanh Hoa</t>
  </si>
  <si>
    <t>Nguyễn Đức Hoan</t>
  </si>
  <si>
    <t>Hoàng Thị Bích Huệ</t>
  </si>
  <si>
    <t>Nguyễn Văn Hùng</t>
  </si>
  <si>
    <t>Nguyễn Thanh Huyền</t>
  </si>
  <si>
    <t>Nguyễn Đình Khởi</t>
  </si>
  <si>
    <t>Trí Thị Khuyên</t>
  </si>
  <si>
    <t>Nguyễn Hiền Lương</t>
  </si>
  <si>
    <t>Nguyễn Khắc Lưỡng</t>
  </si>
  <si>
    <t>Nguyễn Ngọc Minh</t>
  </si>
  <si>
    <t>Chu Thị Mỹ</t>
  </si>
  <si>
    <t>Đào Thị Thúy Ngà</t>
  </si>
  <si>
    <t>Đặng Thị Khánh Phương</t>
  </si>
  <si>
    <t>Đinh Đại Quang</t>
  </si>
  <si>
    <t>Đinh Tiến Thái</t>
  </si>
  <si>
    <t>Hà Thị Kim Thoa</t>
  </si>
  <si>
    <t>Nguyễn Thị Thu (1985)</t>
  </si>
  <si>
    <t>Nguyễn Thị Thu (HN)</t>
  </si>
  <si>
    <t>Phạm Kim Tiến</t>
  </si>
  <si>
    <t>Khương Văn Toàn</t>
  </si>
  <si>
    <t>Ngô Thị Vân Trang</t>
  </si>
  <si>
    <t>Nguyễn Thị Trang</t>
  </si>
  <si>
    <t>Phạm Thị Như Trang</t>
  </si>
  <si>
    <t>Phạm Minh Tú</t>
  </si>
  <si>
    <t>Vũ Hữu Tuệ</t>
  </si>
  <si>
    <t>Phí Thị Cẩm Uyên</t>
  </si>
  <si>
    <t>Nguyễn Thị Yến</t>
  </si>
  <si>
    <t>Vũ Thị Hải Yến</t>
  </si>
  <si>
    <t>K20CNA</t>
  </si>
  <si>
    <t>Phùng Duy Độ</t>
  </si>
  <si>
    <t>Nguyễn Thị Huế</t>
  </si>
  <si>
    <t>Đặng Hoàng Lâm</t>
  </si>
  <si>
    <t>Nguyễn Đình Nguyên</t>
  </si>
  <si>
    <t>Nguyễn Thị Nương</t>
  </si>
  <si>
    <t>Phạm Thị Thu Phương</t>
  </si>
  <si>
    <t>Bùi Thị Hồng Phượng</t>
  </si>
  <si>
    <t>Lưu Thị Thi</t>
  </si>
  <si>
    <t>Nguyễn Thị Thuý</t>
  </si>
  <si>
    <t>Ma Quốc Trưởng</t>
  </si>
  <si>
    <t>Dương Thị Vi</t>
  </si>
  <si>
    <t>Man Thị Hồng Biên</t>
  </si>
  <si>
    <t>K20CNB</t>
  </si>
  <si>
    <t>Hoàng Văn Bình</t>
  </si>
  <si>
    <t>Nguyễn Thế Bình</t>
  </si>
  <si>
    <t>Vũ Tiến Cảnh</t>
  </si>
  <si>
    <t>Bùi Trọng Diễn</t>
  </si>
  <si>
    <t>Hoàng Thị Hương Giang</t>
  </si>
  <si>
    <t>Nguyễn Thị Hà</t>
  </si>
  <si>
    <t>Lương Thanh Hải</t>
  </si>
  <si>
    <t>Nguyễn Đắc Hải</t>
  </si>
  <si>
    <t>Nguyễn Mai Hạnh</t>
  </si>
  <si>
    <t>Nguyễn Thị Hồng Hạnh</t>
  </si>
  <si>
    <t>Lê Hữu Hộ</t>
  </si>
  <si>
    <t>Nguyễn Thị Huệ</t>
  </si>
  <si>
    <t>Trần Thị Huyền</t>
  </si>
  <si>
    <t>Nguyễn Đăng Thế Hưng</t>
  </si>
  <si>
    <t>Nguyễn Thị Thu Hương</t>
  </si>
  <si>
    <t>Đặng Văn Kháng</t>
  </si>
  <si>
    <t>Nguyễn Văn Kiên</t>
  </si>
  <si>
    <t>Đào Văn Lập</t>
  </si>
  <si>
    <t>Vũ Thị Liên</t>
  </si>
  <si>
    <t>Lã Nam Long</t>
  </si>
  <si>
    <t>Trần Trung Lợi</t>
  </si>
  <si>
    <t>Nguyễn Thị Luyến</t>
  </si>
  <si>
    <t>Trần Thị Lý</t>
  </si>
  <si>
    <t>Nguyễn Đức Minh</t>
  </si>
  <si>
    <t>Vũ Sỹ Nghĩa</t>
  </si>
  <si>
    <t>Nguyễn Thị Ánh Nguyệt</t>
  </si>
  <si>
    <t>Nguyễn Đăng Ngữ</t>
  </si>
  <si>
    <t>Lại Thị Nhung</t>
  </si>
  <si>
    <t>Nguyễn Thị Kim Phượng</t>
  </si>
  <si>
    <t>Nguyễn Văn Quang</t>
  </si>
  <si>
    <t>Nguyễn Hữu Quảng</t>
  </si>
  <si>
    <t>Trịnh Xuân Quý</t>
  </si>
  <si>
    <t>Đỗ Thị Tô Quyên</t>
  </si>
  <si>
    <t>Nguyễn Đăng Quyết</t>
  </si>
  <si>
    <t>Lê Hồng Sơn</t>
  </si>
  <si>
    <t>Lê Xuân Sơn</t>
  </si>
  <si>
    <t>Hoàng Thị Tâm</t>
  </si>
  <si>
    <t>Lê Quang Thành</t>
  </si>
  <si>
    <t>Phạm Văn Thành</t>
  </si>
  <si>
    <t>Đồng Văn Thiệp</t>
  </si>
  <si>
    <t>Trần Danh Thuỷ</t>
  </si>
  <si>
    <t>Khúc Thị Huyền Trang</t>
  </si>
  <si>
    <t>Lê Thị Huyền Trang</t>
  </si>
  <si>
    <t>Nguyễn Thành Trung</t>
  </si>
  <si>
    <t>Phạm Vũ Tuân</t>
  </si>
  <si>
    <t>Nguyễn Huy Tuấn</t>
  </si>
  <si>
    <t>Nguyễn Khắc Tuấn</t>
  </si>
  <si>
    <t>Nguyễn Văn Tùng</t>
  </si>
  <si>
    <t>Nguyễn Thị Vân</t>
  </si>
  <si>
    <t xml:space="preserve">Lê Hữu Văn </t>
  </si>
  <si>
    <t>Nguyễn Hoàng Việt</t>
  </si>
  <si>
    <t>Đặng Công Xuân</t>
  </si>
  <si>
    <t>Nguyễn Thị Xuân</t>
  </si>
  <si>
    <t>Nguyễn Thị Xuyên</t>
  </si>
  <si>
    <t>Nguyễn Tuấn Anh</t>
  </si>
  <si>
    <t>K20CNSTH</t>
  </si>
  <si>
    <t>Tống Thị Quỳnh Anh</t>
  </si>
  <si>
    <t>Phạm Duy</t>
  </si>
  <si>
    <t>Vũ Văn Hậu</t>
  </si>
  <si>
    <t>Bùi Thị Huyền</t>
  </si>
  <si>
    <t>Phan Thu Hương</t>
  </si>
  <si>
    <t>Nguyễn Thị Thuỳ Liên</t>
  </si>
  <si>
    <t>Nguyễn Thị Thanh Loan</t>
  </si>
  <si>
    <t>Đỗ Thị Thanh Nga</t>
  </si>
  <si>
    <t>Ngô Thị Phượng</t>
  </si>
  <si>
    <t>Nguyễn Đức Quyết</t>
  </si>
  <si>
    <t>Nguyễn Trường Thành</t>
  </si>
  <si>
    <t>Đỗ Văn Thiên</t>
  </si>
  <si>
    <t>Nguyễn Thị Thanh Thuỷ</t>
  </si>
  <si>
    <t>Vũ Thu Thuỷ</t>
  </si>
  <si>
    <t>Vũ Mạnh Trường</t>
  </si>
  <si>
    <t>Nguyễn Thị Ánh Tuyết</t>
  </si>
  <si>
    <t>Đặng Văn Vĩnh</t>
  </si>
  <si>
    <t>Nguyễn Thị Lan Anh</t>
  </si>
  <si>
    <t>K20CNSHA</t>
  </si>
  <si>
    <t>Nguyễn Thị Cúc</t>
  </si>
  <si>
    <t>Chu Thị Quỳnh Diệp</t>
  </si>
  <si>
    <t>Chu Thuỳ Dương</t>
  </si>
  <si>
    <t>Trần Thị Hiền</t>
  </si>
  <si>
    <t>Nguyễn Thị Hoa</t>
  </si>
  <si>
    <t>Đào Thị Hương</t>
  </si>
  <si>
    <t>Phan Thị Hương</t>
  </si>
  <si>
    <t>Dương Minh Khải</t>
  </si>
  <si>
    <t>Đỗ Trung Kiên</t>
  </si>
  <si>
    <t>Nguyễn Ngọc Kiên</t>
  </si>
  <si>
    <t>Nguyễn Tiến Nam</t>
  </si>
  <si>
    <t>Trương Thị Nguyệt</t>
  </si>
  <si>
    <t>Nguyễn Kim Oanh</t>
  </si>
  <si>
    <t>Lưu Thị Phương</t>
  </si>
  <si>
    <t>Nguyễn Thị Thu Phương</t>
  </si>
  <si>
    <t>Lê Thị Thanh</t>
  </si>
  <si>
    <t>Nguyễn Thị Thoa</t>
  </si>
  <si>
    <t>Nguyễn Khánh Toàn</t>
  </si>
  <si>
    <t>Nguyễn Ngọc Tuấn</t>
  </si>
  <si>
    <t>K20CNSHB</t>
  </si>
  <si>
    <t>Nguyễn Trịnh Hoàng Anh</t>
  </si>
  <si>
    <t>Nguyễn Hồng Ánh</t>
  </si>
  <si>
    <t>Nguyễn Đình Duy</t>
  </si>
  <si>
    <t>Vũ Văn Đại</t>
  </si>
  <si>
    <t>Ngô Thị Hồng Giang</t>
  </si>
  <si>
    <t>Chu Đức Hà</t>
  </si>
  <si>
    <t>Cù Thu Hà</t>
  </si>
  <si>
    <t>Bùi Trọng Hải</t>
  </si>
  <si>
    <t>Thân Thị Hoa</t>
  </si>
  <si>
    <t>Lê Lan Hương</t>
  </si>
  <si>
    <t>Nguyễn Xuân Hương</t>
  </si>
  <si>
    <t>Phan Thị Thu Hường</t>
  </si>
  <si>
    <t>Bùi Thị Phương</t>
  </si>
  <si>
    <t>Phạm Hồng Quân</t>
  </si>
  <si>
    <t>Vũ Hồng Sự</t>
  </si>
  <si>
    <t>Nguyễn Viết Thạch</t>
  </si>
  <si>
    <t>Phạm Thị Hồng Thái</t>
  </si>
  <si>
    <t>Lê Thị Ngọc Thuý</t>
  </si>
  <si>
    <t>Kiều Thị Thuyên</t>
  </si>
  <si>
    <t>Cao Thị Mai Trang</t>
  </si>
  <si>
    <t>Nguyễn Thị Huyền Trang</t>
  </si>
  <si>
    <t>Phạm Thị Trang</t>
  </si>
  <si>
    <t>Phạm Thị Thu Trang</t>
  </si>
  <si>
    <t>Ngô Thị Phương Yến</t>
  </si>
  <si>
    <t>Vũ Ngọc Bắc</t>
  </si>
  <si>
    <t>K20DTGA</t>
  </si>
  <si>
    <t>Lê Văn Chung</t>
  </si>
  <si>
    <t>Trần Thị Hằng Hà</t>
  </si>
  <si>
    <t>Nhữ Thu Nga</t>
  </si>
  <si>
    <t>Vũ Văn Quang</t>
  </si>
  <si>
    <t>Lê Thị Thanh Chang</t>
  </si>
  <si>
    <t>K20DNNA</t>
  </si>
  <si>
    <t>Nguyễn Trọng Chuyến</t>
  </si>
  <si>
    <t>Lê Quang Hải</t>
  </si>
  <si>
    <t>Phạm Ngọc Hanh</t>
  </si>
  <si>
    <t>Trần Xuân Hợp</t>
  </si>
  <si>
    <t>Phạm Thị Lan Hương</t>
  </si>
  <si>
    <t>Nguyễn Thanh Khiết</t>
  </si>
  <si>
    <t>Nguyễn Thanh Ninh</t>
  </si>
  <si>
    <t>Hoàng Văn Phong</t>
  </si>
  <si>
    <t>Nguyễn Hà Sáu</t>
  </si>
  <si>
    <t>Đoàn Văn Sỹ</t>
  </si>
  <si>
    <t>Cù Thị Thanh</t>
  </si>
  <si>
    <t>Nguyễn Văn Thọ</t>
  </si>
  <si>
    <t>Đào Thị Thuỷ</t>
  </si>
  <si>
    <t>Ngô Mạnh Tiến</t>
  </si>
  <si>
    <t>Kiều Quốc Tỉnh</t>
  </si>
  <si>
    <t>Nguyễn Thị Bích Hà</t>
  </si>
  <si>
    <t>K20KHMTA</t>
  </si>
  <si>
    <t>Lê Thu Hường</t>
  </si>
  <si>
    <t>Nguyễn Hồng Lĩnh</t>
  </si>
  <si>
    <t>Lê Lợi</t>
  </si>
  <si>
    <t>Phan Lê Na</t>
  </si>
  <si>
    <t>Đỗ Thị Nga</t>
  </si>
  <si>
    <t>Vũ Thị Lan Phương</t>
  </si>
  <si>
    <t>Đinh Thị Thắm</t>
  </si>
  <si>
    <t>Hoàng Lan Anh</t>
  </si>
  <si>
    <t>K20KHMTB</t>
  </si>
  <si>
    <t>Vũ Thị Ngọc Tú  Anh</t>
  </si>
  <si>
    <t>Nguyễn Văn Bình</t>
  </si>
  <si>
    <t>Tạ Quang Công</t>
  </si>
  <si>
    <t>Đỗ Thùy Dương</t>
  </si>
  <si>
    <t>Nguyễn Văn Đức</t>
  </si>
  <si>
    <t>Nguyễn Hậu Giang</t>
  </si>
  <si>
    <t>Trần Thị Hương Giang</t>
  </si>
  <si>
    <t>Nguyễn Thanh Hải</t>
  </si>
  <si>
    <t>Nguyễn Thu Hằng</t>
  </si>
  <si>
    <t>Nguyễn Bá Hoài</t>
  </si>
  <si>
    <t>Phạm Thị Hồng Huệ</t>
  </si>
  <si>
    <t>Nguyễn Thị Thu Huyền (BG)</t>
  </si>
  <si>
    <t>Nguyễn Thị Thu Huyền</t>
  </si>
  <si>
    <t>Đinh Ngọc Kiên</t>
  </si>
  <si>
    <t>Đặng Tuấn Linh</t>
  </si>
  <si>
    <t>Vũ Thị Linh</t>
  </si>
  <si>
    <t>Tạ Thị Lương</t>
  </si>
  <si>
    <t>Đào Thị Nhị</t>
  </si>
  <si>
    <t>Đào Thị Nhung</t>
  </si>
  <si>
    <t>Lê Thị Kim Oanh</t>
  </si>
  <si>
    <t>Phạm Thị Mai Phương</t>
  </si>
  <si>
    <t>Trần Minh Phương</t>
  </si>
  <si>
    <t>Nguyễn Bích Phượng</t>
  </si>
  <si>
    <t>Nguyễn Thanh Sơn</t>
  </si>
  <si>
    <t>Nguyễn Thị Tâm</t>
  </si>
  <si>
    <t>Nguyễn Thị Hà Thái</t>
  </si>
  <si>
    <t>Phan Hồng Thái</t>
  </si>
  <si>
    <t>Lê Minh Thu</t>
  </si>
  <si>
    <t>Bùi Thị Thuỷ</t>
  </si>
  <si>
    <t>Đinh Thị Thu Trang</t>
  </si>
  <si>
    <t>Đinh Quang Tuân</t>
  </si>
  <si>
    <t>Nguyễn Sĩ Tuân</t>
  </si>
  <si>
    <t>Vũ Văn Văn</t>
  </si>
  <si>
    <t>Dương Hải Vân</t>
  </si>
  <si>
    <t>Nguyễn Thị Hồng Vân</t>
  </si>
  <si>
    <t>Bùi Thị Yến</t>
  </si>
  <si>
    <t>Nguyễn Thị Bích</t>
  </si>
  <si>
    <t>K20KHMTC</t>
  </si>
  <si>
    <t>Hoàng Văn Chiến</t>
  </si>
  <si>
    <t>Vũ Văn Cứ</t>
  </si>
  <si>
    <t>Dương Thị Dung</t>
  </si>
  <si>
    <t>Vũ Lê Dũng</t>
  </si>
  <si>
    <t>Tạ Hữu Dương</t>
  </si>
  <si>
    <t>Nguyễn Thị Giang</t>
  </si>
  <si>
    <t>Phạm Trường Giang</t>
  </si>
  <si>
    <t>Nguyễn Thị Việt Hà</t>
  </si>
  <si>
    <t>Hoàng Thị Thuý Hằng</t>
  </si>
  <si>
    <t>Bùi Hữu Hoà</t>
  </si>
  <si>
    <t>Nguyễn Văn Hoàng</t>
  </si>
  <si>
    <t>Trần Đức Huy</t>
  </si>
  <si>
    <t>Vy Thị Thanh Huyền</t>
  </si>
  <si>
    <t>Nguyễn Văn Hưng</t>
  </si>
  <si>
    <t>Hoàng Thị Thu Hường</t>
  </si>
  <si>
    <t>Lê Thị Thanh Lợi</t>
  </si>
  <si>
    <t>Phạm Đức Luyện</t>
  </si>
  <si>
    <t>Hoàng Thị Nga</t>
  </si>
  <si>
    <t>Nguyễn Thị Nhung</t>
  </si>
  <si>
    <t>Lê Đắc Phúc</t>
  </si>
  <si>
    <t>Nguyễn Mai Phương</t>
  </si>
  <si>
    <t>Hoàng Quang Quân</t>
  </si>
  <si>
    <t>Nguyễn Thị Nguyệt Quế</t>
  </si>
  <si>
    <t>Lê Thị Thắm</t>
  </si>
  <si>
    <t>Nguyễn Anh Thắng</t>
  </si>
  <si>
    <t>Nguyễn Thị Thinh</t>
  </si>
  <si>
    <t>Phạm Thị Thơm</t>
  </si>
  <si>
    <t>Hà Thị Thu Thuỷ</t>
  </si>
  <si>
    <t>Vũ Đăng Tiếp</t>
  </si>
  <si>
    <t>Nguyễn Văn Tình</t>
  </si>
  <si>
    <t>Hoàng Thị Huyền Trang</t>
  </si>
  <si>
    <t>Nguyễn Thu Trang</t>
  </si>
  <si>
    <t>Trần Văn Trưởng</t>
  </si>
  <si>
    <t>Phạm Hồng Tú</t>
  </si>
  <si>
    <t>Nguyễn Anh Tuấn</t>
  </si>
  <si>
    <t>Vũ Văn Tùng</t>
  </si>
  <si>
    <t>Nguyễn Thị Cẩm Vân</t>
  </si>
  <si>
    <t>Từ Thị Yến</t>
  </si>
  <si>
    <t>Lê Trường Giang</t>
  </si>
  <si>
    <t>K20KTNNA</t>
  </si>
  <si>
    <t>Phạm Thị Thu Hiền</t>
  </si>
  <si>
    <t>Nguyễn Văn Hiếu</t>
  </si>
  <si>
    <t>Phan Mạnh Hùng</t>
  </si>
  <si>
    <t>Bùi Thị Hường</t>
  </si>
  <si>
    <t>Lê Xuân Mạnh</t>
  </si>
  <si>
    <t>Nguyễn Văn Tiệp</t>
  </si>
  <si>
    <t>Bùi Văn Tình</t>
  </si>
  <si>
    <t>Nguyễn Thanh Tuân</t>
  </si>
  <si>
    <t>Lê Thanh Bình</t>
  </si>
  <si>
    <t>K20KTNNB</t>
  </si>
  <si>
    <t>Nhữ Văn Cúc</t>
  </si>
  <si>
    <t>Nguyễn Hồng Cương</t>
  </si>
  <si>
    <t>Nguyễn Đình Doanh</t>
  </si>
  <si>
    <t>Nguyễn Thị Thanh Dung</t>
  </si>
  <si>
    <t>Nguyễn Việt Dũng</t>
  </si>
  <si>
    <t>Hoàng Văn Đại</t>
  </si>
  <si>
    <t>Nguyễn Duy Đại</t>
  </si>
  <si>
    <t>Nguyễn Hoàng Tuấn Giang</t>
  </si>
  <si>
    <t>Tạ Thị Ngọc Hà</t>
  </si>
  <si>
    <t>Nguyễn Văn Hai</t>
  </si>
  <si>
    <t>Tạ Xuân Hạnh</t>
  </si>
  <si>
    <t>Lê Đức Hậu</t>
  </si>
  <si>
    <t>Lường Trung Hiếu</t>
  </si>
  <si>
    <t>Trần Văn Hiếu</t>
  </si>
  <si>
    <t>Đặng Công Hoà</t>
  </si>
  <si>
    <t>Phạm Thị Thu Hoà</t>
  </si>
  <si>
    <t>Nguyễn Quang Hùng</t>
  </si>
  <si>
    <t>Phạm Văn Hùng</t>
  </si>
  <si>
    <t>Phạm Quang Huy</t>
  </si>
  <si>
    <t>Bùi Quang Hưng</t>
  </si>
  <si>
    <t>Nguyễn Quang Hưng (ND)</t>
  </si>
  <si>
    <t>Nguyễn Quang Hưng</t>
  </si>
  <si>
    <t>Đỗ Thị Thu Hương</t>
  </si>
  <si>
    <t>Trần Thị Thuý Hường</t>
  </si>
  <si>
    <t>Trần Văn Khương</t>
  </si>
  <si>
    <t>Trần Minh Kiểm</t>
  </si>
  <si>
    <t>Nguyễn Văn Lâm</t>
  </si>
  <si>
    <t>Nguyễn Văn Lâm (HD)</t>
  </si>
  <si>
    <t>Mai Xuân Long</t>
  </si>
  <si>
    <t>Ngô Ngọc Long</t>
  </si>
  <si>
    <t>Đỗ Minh Luyên</t>
  </si>
  <si>
    <t>Đoàn Thị Ngọc</t>
  </si>
  <si>
    <t>Đỗ Thị Thuý Ngọc</t>
  </si>
  <si>
    <t>Nguyễn Thị Minh Nguyệt</t>
  </si>
  <si>
    <t>Ngô Thị Phương</t>
  </si>
  <si>
    <t>Ngô Tôn Quyền</t>
  </si>
  <si>
    <t>Nguyễn Văn Thanh</t>
  </si>
  <si>
    <t>Ngọ Văn Thành</t>
  </si>
  <si>
    <t>Ngô Việt Thắng</t>
  </si>
  <si>
    <t>Dương Thị Thu</t>
  </si>
  <si>
    <t>Đặng Xuân Thuỷ</t>
  </si>
  <si>
    <t>Vũ Quang Trung</t>
  </si>
  <si>
    <t>Phùng Ngọc Tuân</t>
  </si>
  <si>
    <t>Võ Văn Tuấn</t>
  </si>
  <si>
    <t>Lương Quang Tuyên</t>
  </si>
  <si>
    <t>Trần Đình Vang</t>
  </si>
  <si>
    <t>Lâm Văn Xuyên</t>
  </si>
  <si>
    <t>Nguyễn Thị An</t>
  </si>
  <si>
    <t>K20KTNNC</t>
  </si>
  <si>
    <t>Hoàng Anh</t>
  </si>
  <si>
    <t>Vũ Thị Vân Anh</t>
  </si>
  <si>
    <t>Hoàng Nguyên Bá</t>
  </si>
  <si>
    <t>Nguyễn Thái Bắc</t>
  </si>
  <si>
    <t>Vũ Trí Biên</t>
  </si>
  <si>
    <t>Giàng Seo Châu</t>
  </si>
  <si>
    <t>Đào Văn Chính</t>
  </si>
  <si>
    <t>Nguyễn Văn Dũng</t>
  </si>
  <si>
    <t>Nguyễn Thái Dương</t>
  </si>
  <si>
    <t>Hoàng Trọng Đảo</t>
  </si>
  <si>
    <t>Vương Văn Giang</t>
  </si>
  <si>
    <t>Lê Thanh Hải</t>
  </si>
  <si>
    <t>Nguyễn Đại Hải</t>
  </si>
  <si>
    <t>Vũ Quốc Hoàn</t>
  </si>
  <si>
    <t>Nguyễn Thị Kim Hồng</t>
  </si>
  <si>
    <t>Phạm Mạnh Hùng</t>
  </si>
  <si>
    <t>Nguyễn Thị Hương</t>
  </si>
  <si>
    <t>Vũ Thị Quỳnh Hường</t>
  </si>
  <si>
    <t>Nguyễn Văn Khoa</t>
  </si>
  <si>
    <t>Nguyễn Thị Linh</t>
  </si>
  <si>
    <t>Lê Thị Mai</t>
  </si>
  <si>
    <t>Lã Tuấn Nam</t>
  </si>
  <si>
    <t>Nguyễn Duy Nam</t>
  </si>
  <si>
    <t>Nguyễn Đức Nam</t>
  </si>
  <si>
    <t>Nguyễn Tâm Ngọc</t>
  </si>
  <si>
    <t>Nguyễn Thị Hồng Nhung</t>
  </si>
  <si>
    <t>Lê Thị Diễm Oanh</t>
  </si>
  <si>
    <t>Bùi Việt Phương</t>
  </si>
  <si>
    <t>Nguyễn Minh Phương</t>
  </si>
  <si>
    <t>Lê Công Quân</t>
  </si>
  <si>
    <t>Nguyễn Thị Hạnh Tâm</t>
  </si>
  <si>
    <t>Nguyễn Văn Tâm</t>
  </si>
  <si>
    <t>Trịnh Thế Thạch</t>
  </si>
  <si>
    <t>Cầm Thị Thanh</t>
  </si>
  <si>
    <t>Trịnh Nam Thắng</t>
  </si>
  <si>
    <t>Nguyễn Gia Thọ</t>
  </si>
  <si>
    <t>Nguyễn Thị Thuỷ</t>
  </si>
  <si>
    <t>Tạ Thị Thuỷ</t>
  </si>
  <si>
    <t>Lê Duy Thưởng</t>
  </si>
  <si>
    <t>Thái Văn Tình</t>
  </si>
  <si>
    <t>Nguyễn Thị Hương Trà</t>
  </si>
  <si>
    <t>Trần Đình Trình</t>
  </si>
  <si>
    <t>Phạm Thành Trung</t>
  </si>
  <si>
    <t>Triệu Ngọc Trung</t>
  </si>
  <si>
    <t>Trần Hữu Tuân</t>
  </si>
  <si>
    <t>Nguyễn Đức Tuấn</t>
  </si>
  <si>
    <t>Lê Hữu Tùng</t>
  </si>
  <si>
    <t>Trịnh Thị Thanh Vân</t>
  </si>
  <si>
    <t>Lê Thế Anh</t>
  </si>
  <si>
    <t>K20KTNND</t>
  </si>
  <si>
    <t>Nguyễn Đức Anh</t>
  </si>
  <si>
    <t>Nguyễn Xuân Chiến</t>
  </si>
  <si>
    <t>Nguyễn Hoàng Đạt</t>
  </si>
  <si>
    <t>Vũ Đăng Định</t>
  </si>
  <si>
    <t>Vũ Thị Thu Giang</t>
  </si>
  <si>
    <t>Đỗ Vân Hà</t>
  </si>
  <si>
    <t>Nguyễn Thị Thu Hà</t>
  </si>
  <si>
    <t>Nguyễn Thị Hải</t>
  </si>
  <si>
    <t>Dương Thị Thu Hằng</t>
  </si>
  <si>
    <t>Hà Thị Hằng</t>
  </si>
  <si>
    <t>Nguyễn Thị Hiền</t>
  </si>
  <si>
    <t>Lê Thị Hoa</t>
  </si>
  <si>
    <t>Nguyễn Thị Thu Hoài</t>
  </si>
  <si>
    <t>Đặng Đình Hoan</t>
  </si>
  <si>
    <t>Nguyễn Hữu Hoàng</t>
  </si>
  <si>
    <t>Tạ Việt Hoàng</t>
  </si>
  <si>
    <t>Nguyễn Thị Hồng</t>
  </si>
  <si>
    <t>Nguyễn Thị Hơn</t>
  </si>
  <si>
    <t>Bùi Văn Hùng</t>
  </si>
  <si>
    <t>Đặng Thị Hưng</t>
  </si>
  <si>
    <t>Phạm Thị Liên Hương</t>
  </si>
  <si>
    <t>Nguyễn Thanh Hường</t>
  </si>
  <si>
    <t>Nguyễn Thị Thanh Hường</t>
  </si>
  <si>
    <t>Đặng Thị Khang</t>
  </si>
  <si>
    <t>Trịnh Tân Khoa</t>
  </si>
  <si>
    <t>Lý Thị Tuyết Mai</t>
  </si>
  <si>
    <t>Lê Thị Mừng</t>
  </si>
  <si>
    <t>Nguyễn Vũ Ninh</t>
  </si>
  <si>
    <t>Nguyễn Quang Phong</t>
  </si>
  <si>
    <t>Đàm Thị Quỳnh Phương</t>
  </si>
  <si>
    <t>Nguyễn Thị Phương</t>
  </si>
  <si>
    <t>Nguyễn Minh Phượng</t>
  </si>
  <si>
    <t>Nguyễn Văn Sáu</t>
  </si>
  <si>
    <t>Nguyễn Thị Sen</t>
  </si>
  <si>
    <t>Trần Văn Sinh</t>
  </si>
  <si>
    <t>Nguyễn Hoàng Thành</t>
  </si>
  <si>
    <t>Đỗ Thị Thoa</t>
  </si>
  <si>
    <t>Đàm Minh Thư</t>
  </si>
  <si>
    <t>Vũ Trí Thức</t>
  </si>
  <si>
    <t>Trần Văn Tỉnh</t>
  </si>
  <si>
    <t>Lê Văn Tòng</t>
  </si>
  <si>
    <t>Bùi Văn Tùng</t>
  </si>
  <si>
    <t>Nguyễn Hồng Văn</t>
  </si>
  <si>
    <t>Nguyễn Xuân Ví</t>
  </si>
  <si>
    <t>Vũ Quang Vinh</t>
  </si>
  <si>
    <t>Mạc Văn Vững</t>
  </si>
  <si>
    <t>Khuất Đức Anh</t>
  </si>
  <si>
    <t>K20CKNNA</t>
  </si>
  <si>
    <t>Vũ Công Cảnh</t>
  </si>
  <si>
    <t>Đặng Việt Dũng</t>
  </si>
  <si>
    <t>Nguyễn Đình Hoàng</t>
  </si>
  <si>
    <t>Nguyễn Văn Khánh</t>
  </si>
  <si>
    <t>Vũ Đăng Khoa</t>
  </si>
  <si>
    <t>Lê Thị Nga</t>
  </si>
  <si>
    <t>Kiều Minh Thức</t>
  </si>
  <si>
    <t>Phạm Văn Thưởng</t>
  </si>
  <si>
    <t>Lê Khả Trường</t>
  </si>
  <si>
    <t>Nguyễn Thị Thu Bình</t>
  </si>
  <si>
    <t>K20NTTS</t>
  </si>
  <si>
    <t>Trần Văn Đồng</t>
  </si>
  <si>
    <t>Nguyễn Thị Lệ</t>
  </si>
  <si>
    <t>Trần Thanh</t>
  </si>
  <si>
    <t>Vũ Quyết Thành</t>
  </si>
  <si>
    <t>Khương Thị Thanh Thuỳ</t>
  </si>
  <si>
    <t>Phạm Vũ Trang</t>
  </si>
  <si>
    <t>Vương Văn Tuấn</t>
  </si>
  <si>
    <t>Vũ Thế Cương</t>
  </si>
  <si>
    <t>K20QLDDA</t>
  </si>
  <si>
    <t>Lê Thị Hiền</t>
  </si>
  <si>
    <t>Hà Thị Huệ</t>
  </si>
  <si>
    <t>Lã Thị Thanh Nga</t>
  </si>
  <si>
    <t xml:space="preserve">Nguyễn Văn Ngọc </t>
  </si>
  <si>
    <t>Vũ Thị Oanh</t>
  </si>
  <si>
    <t>Hà Hồng Quân</t>
  </si>
  <si>
    <t>Cao Ngọc Sơn</t>
  </si>
  <si>
    <t>Phan Thị Thanh</t>
  </si>
  <si>
    <t>Hà Thị Thành</t>
  </si>
  <si>
    <t>Mạc Thị Thu Thế</t>
  </si>
  <si>
    <t>Đỗ Sa Trường</t>
  </si>
  <si>
    <t xml:space="preserve">Trương Đình Tửu </t>
  </si>
  <si>
    <t>Nguyễn Thế Anh</t>
  </si>
  <si>
    <t>K20QLDDB</t>
  </si>
  <si>
    <t>Trịnh Lan Anh</t>
  </si>
  <si>
    <t>Nguyễn Kim Ánh</t>
  </si>
  <si>
    <t>Nguyễn Thị Bắc</t>
  </si>
  <si>
    <t>Đỗ Thị Ban</t>
  </si>
  <si>
    <t>Nguyễn Thị Cảnh</t>
  </si>
  <si>
    <t>Trần Văn Cường</t>
  </si>
  <si>
    <t>Vũ Cường</t>
  </si>
  <si>
    <t>Nguyễn Thuỳ Dung</t>
  </si>
  <si>
    <t>Đào Quốc Đạt</t>
  </si>
  <si>
    <t>Vũ Thị Ngọc Hà</t>
  </si>
  <si>
    <t>Phạm Văn Hải</t>
  </si>
  <si>
    <t>Nguyễn Văn Hân</t>
  </si>
  <si>
    <t>Nguyễn Chí Hiếu</t>
  </si>
  <si>
    <t>Nguyễn Hữu Hiệu</t>
  </si>
  <si>
    <t>Đặng Xuân Hoà</t>
  </si>
  <si>
    <t>Hồ Văn Hoá</t>
  </si>
  <si>
    <t>Hoàng Thị Hải Huế</t>
  </si>
  <si>
    <t>Lê Mạnh Hùng</t>
  </si>
  <si>
    <t>Nguyễn Đạo Huy</t>
  </si>
  <si>
    <t>Phan Đình Huy</t>
  </si>
  <si>
    <t>Nguyễn Xuân Hưng</t>
  </si>
  <si>
    <t>Nguyễn Thị Vân Hương</t>
  </si>
  <si>
    <t>Nguyễn Đăng Khoa</t>
  </si>
  <si>
    <t>Trần Văn Khoa</t>
  </si>
  <si>
    <t>Nguyễn Thị Thu Khuyên</t>
  </si>
  <si>
    <t>Nguyễn Thị Lơ</t>
  </si>
  <si>
    <t>Trần Xuân Lực</t>
  </si>
  <si>
    <t>Vũ Tiến Mạnh</t>
  </si>
  <si>
    <t>Vũ Viết Mạnh</t>
  </si>
  <si>
    <t>Phạm Duy Minh</t>
  </si>
  <si>
    <t>Đào Văn Nam</t>
  </si>
  <si>
    <t>Trần Thị Quỳnh Nga</t>
  </si>
  <si>
    <t>Hoàng Thị Ngân</t>
  </si>
  <si>
    <t>Nguyễn Thị Thuý Ngân</t>
  </si>
  <si>
    <t>Nguyễn Thị Nguyệt</t>
  </si>
  <si>
    <t>Hoàng Thị Nhiệm</t>
  </si>
  <si>
    <t>Ngô Hữu Phước</t>
  </si>
  <si>
    <t>Đoàn Văn Tân</t>
  </si>
  <si>
    <t>Nguyễn Thế Tập</t>
  </si>
  <si>
    <t>Nguyễn Quốc Thành</t>
  </si>
  <si>
    <t>Phạm Văn Thái</t>
  </si>
  <si>
    <t>Lý Thị Thảo</t>
  </si>
  <si>
    <t>Cao Thắng</t>
  </si>
  <si>
    <t>Nguyễn Mạnh Thắng</t>
  </si>
  <si>
    <t>Nguyễn Văn Thuần</t>
  </si>
  <si>
    <t>Cao Thị Thuý</t>
  </si>
  <si>
    <t>Nguyễn Thị Lệ Thuỷ</t>
  </si>
  <si>
    <t>Đào Dũng Tiến</t>
  </si>
  <si>
    <t>Hoàng Anh Tuấn</t>
  </si>
  <si>
    <t>Nguyễn Thanh Tuyền</t>
  </si>
  <si>
    <t>Phạm Văn Tứ</t>
  </si>
  <si>
    <t>Mai Văn Cảnh</t>
  </si>
  <si>
    <t>K20QLDDC</t>
  </si>
  <si>
    <t>Lê Quang Chính</t>
  </si>
  <si>
    <t>Nguyễn Đức Cường</t>
  </si>
  <si>
    <t>Nguyễn Thị Dịu</t>
  </si>
  <si>
    <t>Phạm Thị Duyên</t>
  </si>
  <si>
    <t>Giáp Văn Đạt</t>
  </si>
  <si>
    <t>Bùi Ngọc Đức</t>
  </si>
  <si>
    <t>Hoàng Tiến Đức</t>
  </si>
  <si>
    <t>Trịnh Minh Đức</t>
  </si>
  <si>
    <t>Vũ Việt Hà</t>
  </si>
  <si>
    <t>Đỗ Minh Hải</t>
  </si>
  <si>
    <t>Nguyễn Đình Hải</t>
  </si>
  <si>
    <t>Nguyễn Tiến Hải</t>
  </si>
  <si>
    <t>Lê Duy Hiến</t>
  </si>
  <si>
    <t>Đặng Thị Hiếu</t>
  </si>
  <si>
    <t>Mai Văn Hiệu</t>
  </si>
  <si>
    <t>Nguyễn Doãn Hoạ</t>
  </si>
  <si>
    <t>Hồ Phi Hoàng</t>
  </si>
  <si>
    <t>Trần Thị Minh Huệ</t>
  </si>
  <si>
    <t>Nguyễn Tuấn Hưng</t>
  </si>
  <si>
    <t>Phạm Thị Thu Hường</t>
  </si>
  <si>
    <t>Đỗ Đức Khương</t>
  </si>
  <si>
    <t>Nghiêm Trung Kiên</t>
  </si>
  <si>
    <t>Nguyễn Trung Kiên</t>
  </si>
  <si>
    <t>Vũ Đình Kình</t>
  </si>
  <si>
    <t>Nguyễn Tiến Lâm</t>
  </si>
  <si>
    <t>Kiều Cao Linh</t>
  </si>
  <si>
    <t>Phạm Quý Nam</t>
  </si>
  <si>
    <t>Lê Văn Ngữ</t>
  </si>
  <si>
    <t>Kim Thị Oanh</t>
  </si>
  <si>
    <t>Lưu Quang Phúc</t>
  </si>
  <si>
    <t>Đặng Sỹ Quang</t>
  </si>
  <si>
    <t>Lê Hồng Quang</t>
  </si>
  <si>
    <t>Ngô Thị Soan</t>
  </si>
  <si>
    <t>Hoàng Thị Ngọc Sơn</t>
  </si>
  <si>
    <t>Nguyễn Văn Thành</t>
  </si>
  <si>
    <t>Hoàng Văn Thái</t>
  </si>
  <si>
    <t>Nguyễn Hoàng Thảo</t>
  </si>
  <si>
    <t>Tôn Văn Thuận</t>
  </si>
  <si>
    <t>Nguyễn Thu Thuỷ</t>
  </si>
  <si>
    <t>Lê Công Tích</t>
  </si>
  <si>
    <t>Phạm Văn Toàn</t>
  </si>
  <si>
    <t>Kiều Anh Tuấn</t>
  </si>
  <si>
    <t>Nguyễn Quốc Tuấn</t>
  </si>
  <si>
    <t>Tạ Mạnh Tùng</t>
  </si>
  <si>
    <t>Lương Thị Ái Vân</t>
  </si>
  <si>
    <t>Nguyễn Đức Vũ</t>
  </si>
  <si>
    <t>Nguyễn Xuân Vũ</t>
  </si>
  <si>
    <t>Lương Thị Ngọc Anh</t>
  </si>
  <si>
    <t>K20QLDDD</t>
  </si>
  <si>
    <t>Phan Hải Anh</t>
  </si>
  <si>
    <t>Thái Thị Lan Anh</t>
  </si>
  <si>
    <t>Vũ Ngọc Ba</t>
  </si>
  <si>
    <t>Vũ Văn Biển</t>
  </si>
  <si>
    <t>Phạm Văn Chiều</t>
  </si>
  <si>
    <t>Nguyễn Hữu Đắc</t>
  </si>
  <si>
    <t>Lê Minh Đức</t>
  </si>
  <si>
    <t>Phạm Minh Giáp</t>
  </si>
  <si>
    <t>Nguyễn Mạnh Hà</t>
  </si>
  <si>
    <t>Nguyễn Ngọc Hải</t>
  </si>
  <si>
    <t>Phan Thị Hải</t>
  </si>
  <si>
    <t>Lê Đức Hạnh</t>
  </si>
  <si>
    <t>Lã Thị Linh Hằng</t>
  </si>
  <si>
    <t>Lương Thị Hằng</t>
  </si>
  <si>
    <t>Nguyễn Thị Minh Huế</t>
  </si>
  <si>
    <t>Ngô Mạnh Hùng</t>
  </si>
  <si>
    <t>Nguyễn Thị Hải Huyền</t>
  </si>
  <si>
    <t>Nguyễn Thị Kim Huyền</t>
  </si>
  <si>
    <t>Trịnh Thị Thu Huyền</t>
  </si>
  <si>
    <t>Nguyễn Duy Hưng</t>
  </si>
  <si>
    <t>Lương Thị Thu Hương</t>
  </si>
  <si>
    <t>Lê Bích Hường</t>
  </si>
  <si>
    <t>Phạm Thị Hồng Kiên</t>
  </si>
  <si>
    <t>Nguyễn Thị Lan</t>
  </si>
  <si>
    <t>Đặng Thị Luyện</t>
  </si>
  <si>
    <t>Trần Đăng Mạnh</t>
  </si>
  <si>
    <t>Lại Văn Minh</t>
  </si>
  <si>
    <t>Nguyễn Thị Thanh Minh</t>
  </si>
  <si>
    <t>Nguyễn Thị Phương Nga</t>
  </si>
  <si>
    <t>Đỗ Thị Hồng Nhung</t>
  </si>
  <si>
    <t>Hoàng Thị Hồng Nhung</t>
  </si>
  <si>
    <t>Doãn Trung Phúc</t>
  </si>
  <si>
    <t>Nguyễn Thị Lê Phương</t>
  </si>
  <si>
    <t>Nguyễn Thị Việt Phương</t>
  </si>
  <si>
    <t>Lê Quang Sự</t>
  </si>
  <si>
    <t>Nguyễn Đức Tâm</t>
  </si>
  <si>
    <t>Ngô Thị Thanh</t>
  </si>
  <si>
    <t>Trịnh Đình Thảo</t>
  </si>
  <si>
    <t>Đinh Xuân Thông</t>
  </si>
  <si>
    <t>Lê Thị Thuý</t>
  </si>
  <si>
    <t>Nguyễn Hải Toàn</t>
  </si>
  <si>
    <t>Nguyễn Thị Thảo Trang</t>
  </si>
  <si>
    <t>Trần Thế Trường</t>
  </si>
  <si>
    <t>Vũ Văn Tuân</t>
  </si>
  <si>
    <t>Nguyễn Minh Tuấn</t>
  </si>
  <si>
    <t>Vũ Văn Việt</t>
  </si>
  <si>
    <t>Nguyễn Văn Vọng</t>
  </si>
  <si>
    <t>Vũ Tuấn Anh</t>
  </si>
  <si>
    <t>K20QLDDE</t>
  </si>
  <si>
    <t>Trình Văn Bằng</t>
  </si>
  <si>
    <t>Lưu Thị Mai Chi</t>
  </si>
  <si>
    <t>Hứa Văn Chinh</t>
  </si>
  <si>
    <t>Vũ Thị Kim Cúc</t>
  </si>
  <si>
    <t>Phạm Minh Dân</t>
  </si>
  <si>
    <t>Hoàng Thị Bích Diệp</t>
  </si>
  <si>
    <t>Phạm Ngọc Đô</t>
  </si>
  <si>
    <t>Nguyễn Hoài Đức</t>
  </si>
  <si>
    <t>Lê Xuân Hà</t>
  </si>
  <si>
    <t>Đồng Thị Hải</t>
  </si>
  <si>
    <t>Vương Thuý Hằng</t>
  </si>
  <si>
    <t>Trần Văn Hiền</t>
  </si>
  <si>
    <t>Phạm Thị Hiến</t>
  </si>
  <si>
    <t>Nguyễn Sơn Hùng</t>
  </si>
  <si>
    <t>Vũ Đức Huy</t>
  </si>
  <si>
    <t>Đỗ Thị Thanh Huyền</t>
  </si>
  <si>
    <t>Lê Việt Hưng</t>
  </si>
  <si>
    <t>Ngô Tiến Hưng</t>
  </si>
  <si>
    <t>Vũ Văn Hữu</t>
  </si>
  <si>
    <t>Vũ Việt Khoa</t>
  </si>
  <si>
    <t>Phạm Chí Linh</t>
  </si>
  <si>
    <t>Nguyễn Hoài Nam</t>
  </si>
  <si>
    <t>Nguyễn Khắc Năng</t>
  </si>
  <si>
    <t>Lê Xuân Nguyệt</t>
  </si>
  <si>
    <t>Đào Mai Nhất</t>
  </si>
  <si>
    <t>Lê Thị Nụ</t>
  </si>
  <si>
    <t>Nguyễn Hải Phúc</t>
  </si>
  <si>
    <t>Dương Văn Phương</t>
  </si>
  <si>
    <t>Lê Hồng Quân</t>
  </si>
  <si>
    <t>Trịnh Vũ Quyết</t>
  </si>
  <si>
    <t>Lại Thế Tam</t>
  </si>
  <si>
    <t>Nguyễn Đức Tạo</t>
  </si>
  <si>
    <t>Đường Văn Thái</t>
  </si>
  <si>
    <t>Phạm Văn Thanh</t>
  </si>
  <si>
    <t>Nguyễn Đình Thành</t>
  </si>
  <si>
    <t>Nguyễn Thị Thanh Thảo</t>
  </si>
  <si>
    <t>Cao Sỹ Thể</t>
  </si>
  <si>
    <t>Cao Minh Thu</t>
  </si>
  <si>
    <t>Nguyễn Thiên Tĩnh</t>
  </si>
  <si>
    <t>Nguyễn Ngọc Toàn</t>
  </si>
  <si>
    <t>Phạm Huyền Trang</t>
  </si>
  <si>
    <t>Vũ Đình Tráng</t>
  </si>
  <si>
    <t>Phạm Bình Trị</t>
  </si>
  <si>
    <t>Lê Văn Truyền</t>
  </si>
  <si>
    <t>Dương Văn Tuấn</t>
  </si>
  <si>
    <t>Hà Đình Văn</t>
  </si>
  <si>
    <t>Hoàng Quốc Việt</t>
  </si>
  <si>
    <t>Đỗ Thị Thái Vĩnh</t>
  </si>
  <si>
    <t>Trần Thanh Vượng</t>
  </si>
  <si>
    <t>K20QTKDA</t>
  </si>
  <si>
    <t>Vũ Quang Hưng</t>
  </si>
  <si>
    <t>Lê Thị Nhung</t>
  </si>
  <si>
    <t>Đỗ Văn Niên</t>
  </si>
  <si>
    <t>Nguyễn Thị Kim Quy</t>
  </si>
  <si>
    <t>Hoàng Thị Kim Sơn</t>
  </si>
  <si>
    <t>Phạm Hải Anh</t>
  </si>
  <si>
    <t>K20QTKDB</t>
  </si>
  <si>
    <t>Tạ Thị Kim Chung</t>
  </si>
  <si>
    <t>Nguyễn Văn Điệp</t>
  </si>
  <si>
    <t>Phạm Văn Đoàn</t>
  </si>
  <si>
    <t>Đặng Thị Đợi</t>
  </si>
  <si>
    <t>Trịnh Thị Hồng Gấm</t>
  </si>
  <si>
    <t>Nguyễn Văn Giang</t>
  </si>
  <si>
    <t>Đỗ Thị Việt Hà</t>
  </si>
  <si>
    <t>Đỗ Hùng Hải</t>
  </si>
  <si>
    <t>Nguyễn Hồng Hạnh</t>
  </si>
  <si>
    <t>Nguyễn Đình Hiền</t>
  </si>
  <si>
    <t>Phạm Quốc Hiếu</t>
  </si>
  <si>
    <t>Phạm Trọng Huế</t>
  </si>
  <si>
    <t>Nguyễn Văn Huy</t>
  </si>
  <si>
    <t>Chu Đức Hưng</t>
  </si>
  <si>
    <t>Nguyễn Liên Hương</t>
  </si>
  <si>
    <t>Nguyễn Mạnh Khôi</t>
  </si>
  <si>
    <t>Nguyễn Văn Khương</t>
  </si>
  <si>
    <t>Bùi Văn Kiên</t>
  </si>
  <si>
    <t>Mai Hoàng Lan</t>
  </si>
  <si>
    <t>Đào Thị Lụa</t>
  </si>
  <si>
    <t>Nguyễn Hữu Luyện</t>
  </si>
  <si>
    <t>Nguyễn Thị Tuyết Minh</t>
  </si>
  <si>
    <t>Nguyễn Thanh Nam</t>
  </si>
  <si>
    <t>Nguyễn Thị Thuý Ngọc</t>
  </si>
  <si>
    <t>Phạm Thị Nhung</t>
  </si>
  <si>
    <t>Nguyễn Quang Phương</t>
  </si>
  <si>
    <t>Hoàng Đình Quảng</t>
  </si>
  <si>
    <t>Nguyễn Đăng Sơn</t>
  </si>
  <si>
    <t>Trần Quốc Thạch</t>
  </si>
  <si>
    <t>Nguyễn Hữu Thọ</t>
  </si>
  <si>
    <t>Đỗ Minh Thu</t>
  </si>
  <si>
    <t>Đặng Văn Thuỷ</t>
  </si>
  <si>
    <t>Lưu Thị Thu Thuỷ</t>
  </si>
  <si>
    <t>Nguyễn Lâm Tới</t>
  </si>
  <si>
    <t>Nguyễn Văn Trưởng</t>
  </si>
  <si>
    <t>Nguyễn Thị Ngọc Tú</t>
  </si>
  <si>
    <t>Phùng Khắc Tuyên</t>
  </si>
  <si>
    <t>Nguyễn Hữu Tuyến</t>
  </si>
  <si>
    <t>Nguyễn Thị Tuyết</t>
  </si>
  <si>
    <t>Tạ Văn Việt</t>
  </si>
  <si>
    <t>Phan Văn Vịnh</t>
  </si>
  <si>
    <t>Luyện Thị Vui</t>
  </si>
  <si>
    <t>Đặng Đình Vỹ</t>
  </si>
  <si>
    <t>Phạm Thị Mai Anh</t>
  </si>
  <si>
    <t>K20QTKDC</t>
  </si>
  <si>
    <t>Phạm Thị Ánh Bình</t>
  </si>
  <si>
    <t>Ngô Thị Châm</t>
  </si>
  <si>
    <t>Đỗ Văn Chiển</t>
  </si>
  <si>
    <t>Lê Thị Khánh Chung</t>
  </si>
  <si>
    <t>Nguyễn Thị Thu Dung</t>
  </si>
  <si>
    <t>Nguyễn Thị Đào</t>
  </si>
  <si>
    <t>Nguyễn Hồng Hà</t>
  </si>
  <si>
    <t>Trần Thị Thu Hà</t>
  </si>
  <si>
    <t>Phạm Ninh Hải</t>
  </si>
  <si>
    <t>Nguyễn Phương Hạnh</t>
  </si>
  <si>
    <t>Trịnh Thị Hạnh</t>
  </si>
  <si>
    <t>Trịnh Đình Hào</t>
  </si>
  <si>
    <t>Đồng Thị Hằng</t>
  </si>
  <si>
    <t>Nguyễn Thị Thu Hằng</t>
  </si>
  <si>
    <t>Đinh Đức Hiệp</t>
  </si>
  <si>
    <t>Đỗ Đăng Hiếu</t>
  </si>
  <si>
    <t>Bùi Thị Hoà</t>
  </si>
  <si>
    <t>Hoàng Quốc Hoà</t>
  </si>
  <si>
    <t>Thân Mạnh Hùng</t>
  </si>
  <si>
    <t>Lê Quốc Huy</t>
  </si>
  <si>
    <t>Nguyễn Mậu Huy</t>
  </si>
  <si>
    <t>Đặng Việt Hưng</t>
  </si>
  <si>
    <t>Nguyễn Đình Khoa</t>
  </si>
  <si>
    <t>Ngô Hữu Kiên</t>
  </si>
  <si>
    <t>Phạm Trung Kiên</t>
  </si>
  <si>
    <t>Phạm Thị Lanh</t>
  </si>
  <si>
    <t>Trần Văn Long</t>
  </si>
  <si>
    <t>Nguyễn Văn Mười</t>
  </si>
  <si>
    <t>Dương Quang Nam</t>
  </si>
  <si>
    <t>Nguyễn Thị Thanh Nga</t>
  </si>
  <si>
    <t>Vũ Thị Nga</t>
  </si>
  <si>
    <t>Nguyễn Thị Ngọc</t>
  </si>
  <si>
    <t>Vũ Cẩm Nhung</t>
  </si>
  <si>
    <t>Nguyễn Thị Nụ</t>
  </si>
  <si>
    <t>Nguyễn Hữu Phương</t>
  </si>
  <si>
    <t>Nguyễn Thị Lan Phương</t>
  </si>
  <si>
    <t>Phạm Thị Phương</t>
  </si>
  <si>
    <t>Nguyễn Thị Quy</t>
  </si>
  <si>
    <t>Đặng Hồng Sơn</t>
  </si>
  <si>
    <t>Tạ Thanh Sơn</t>
  </si>
  <si>
    <t>Trương Ngọc Tâm</t>
  </si>
  <si>
    <t>Khương Văn Thanh</t>
  </si>
  <si>
    <t>Trần Minh Thành</t>
  </si>
  <si>
    <t>Nguyễn Văn Thể</t>
  </si>
  <si>
    <t>Nguyễn Mậu Thuận</t>
  </si>
  <si>
    <t>Nguyễn Thị Thuỳ</t>
  </si>
  <si>
    <t>Nguyễn Xuân Thuỷ</t>
  </si>
  <si>
    <t>Nguyễn Công Tín</t>
  </si>
  <si>
    <t>Nguyễn Thị Thu Trang</t>
  </si>
  <si>
    <t>Nguyễn Đình Tuân</t>
  </si>
  <si>
    <t>Bùi Thị Vẻ</t>
  </si>
  <si>
    <t>Đào Thị Lan Anh</t>
  </si>
  <si>
    <t>K20QTKDD</t>
  </si>
  <si>
    <t>Vũ Việt Anh</t>
  </si>
  <si>
    <t>Nguyễn Thị Ngọc Ánh</t>
  </si>
  <si>
    <t>Ngô Thị Bích</t>
  </si>
  <si>
    <t>Nguyễn Đình Chánh</t>
  </si>
  <si>
    <t>Đặng Chiến Công</t>
  </si>
  <si>
    <t>Mai Thị Dung</t>
  </si>
  <si>
    <t>Nguyễn Duy Đức</t>
  </si>
  <si>
    <t>Nguyễn Văn Hậu</t>
  </si>
  <si>
    <t>Trần Thị Thanh Hiếu</t>
  </si>
  <si>
    <t>Nguyễn Thị Ngọc Hoa</t>
  </si>
  <si>
    <t>Nguyễn Tiến Hoàng</t>
  </si>
  <si>
    <t>Nguyễn Thị Thanh Kim Huệ</t>
  </si>
  <si>
    <t>Đỗ Mạnh Hùng</t>
  </si>
  <si>
    <t>Nguyễn Mạnh Hùng</t>
  </si>
  <si>
    <t>Phùng Văn Hùng</t>
  </si>
  <si>
    <t>Kiều Xuân Huy</t>
  </si>
  <si>
    <t>Nguyễn Mạnh Hưng</t>
  </si>
  <si>
    <t>Phạm Công Hưng</t>
  </si>
  <si>
    <t>Tạ Thị Hường</t>
  </si>
  <si>
    <t>Dương Thị Quỳnh Lan</t>
  </si>
  <si>
    <t>Kiều Thị Phương Liên</t>
  </si>
  <si>
    <t>Nguyễn Thị Loan</t>
  </si>
  <si>
    <t>Nguyễn Thị Lý</t>
  </si>
  <si>
    <t>Nguyễn Thị Thanh Mai</t>
  </si>
  <si>
    <t>Trần Hữu Ngọc</t>
  </si>
  <si>
    <t>Doãn Thị Nguyệt</t>
  </si>
  <si>
    <t>Nguyễn Mộng Nhân</t>
  </si>
  <si>
    <t>Nguyễn Văn Phong</t>
  </si>
  <si>
    <t>Nguyễn Thanh Phương</t>
  </si>
  <si>
    <t>Nguyễn Anh Quang</t>
  </si>
  <si>
    <t>Nguyễn Đức Sơn</t>
  </si>
  <si>
    <t>Nguyễn Văn Tân</t>
  </si>
  <si>
    <t>Nguyễn Thị Hồng Thu</t>
  </si>
  <si>
    <t>Cao Anh Tiến</t>
  </si>
  <si>
    <t>Nguyễn Văn Tú</t>
  </si>
  <si>
    <t>Nguyễn Thị Thanh Tuấn</t>
  </si>
  <si>
    <t>Trần Thanh Tùng</t>
  </si>
  <si>
    <t>Vương Đình Tuyền</t>
  </si>
  <si>
    <t>Nguyễn Ánh Tuyết</t>
  </si>
  <si>
    <t>Ngô Quang Vinh</t>
  </si>
  <si>
    <t>Trương Hoàng Anh</t>
  </si>
  <si>
    <t>K20QTKDE</t>
  </si>
  <si>
    <t>Tống Đăng Bắc</t>
  </si>
  <si>
    <t>Nguyễn Hữu Chỉnh</t>
  </si>
  <si>
    <t>Lê Đình Chung</t>
  </si>
  <si>
    <t>Trịnh Văn Chương</t>
  </si>
  <si>
    <t>Phạm Thị Dung</t>
  </si>
  <si>
    <t>Phạm Thanh Định</t>
  </si>
  <si>
    <t>Nguyễn Như Hành</t>
  </si>
  <si>
    <t>Bạch Thị Hằng</t>
  </si>
  <si>
    <t>Trần Công Hiệp</t>
  </si>
  <si>
    <t>Ngô Mạnh Hiếu</t>
  </si>
  <si>
    <t>Lê Thị Quỳnh Hoa</t>
  </si>
  <si>
    <t>Nguyễn Thị Minh Hoa</t>
  </si>
  <si>
    <t>Trần Lê Hoàn</t>
  </si>
  <si>
    <t>Lê Minh Hoàng</t>
  </si>
  <si>
    <t>Đinh Thị Thu Hồng</t>
  </si>
  <si>
    <t>Nguyễn Việt Hùng</t>
  </si>
  <si>
    <t>Lê Huy</t>
  </si>
  <si>
    <t>Phạm Thị Huyền</t>
  </si>
  <si>
    <t>Phạm Thị Hương</t>
  </si>
  <si>
    <t>Vũ Trung Kiên</t>
  </si>
  <si>
    <t>Phạm Thị Linh</t>
  </si>
  <si>
    <t>Ngô Thị Thanh Loan</t>
  </si>
  <si>
    <t>Trần Hoàng Long</t>
  </si>
  <si>
    <t>Nguyễn Thị Hồng Lựu</t>
  </si>
  <si>
    <t>Dương Thị Ngân</t>
  </si>
  <si>
    <t>Nguyễn Đức Nhương</t>
  </si>
  <si>
    <t>Phạm Hồng Phiến</t>
  </si>
  <si>
    <t>Trần Trọng Phong</t>
  </si>
  <si>
    <t>Vũ Thị Phúc</t>
  </si>
  <si>
    <t>Lê Thị Phượng</t>
  </si>
  <si>
    <t>Nguyễn Đức Quân</t>
  </si>
  <si>
    <t>Đào Văn Soái</t>
  </si>
  <si>
    <t>Phạm Thái Sơn</t>
  </si>
  <si>
    <t>Trần Xuân Tấn</t>
  </si>
  <si>
    <t>Nguyễn Thị Thanh</t>
  </si>
  <si>
    <t>Vũ Văn Thạo</t>
  </si>
  <si>
    <t>Nguyễn Tiến Thơ</t>
  </si>
  <si>
    <t>Đinh Thị Thu</t>
  </si>
  <si>
    <t>Nguyễn Thị Thức</t>
  </si>
  <si>
    <t>Vũ Thị Thương</t>
  </si>
  <si>
    <t>Kiều Huyền Trang</t>
  </si>
  <si>
    <t>Trần Minh Tuấn</t>
  </si>
  <si>
    <t>Phan Thị Tuyết</t>
  </si>
  <si>
    <t>Đỗ  Kim Yến</t>
  </si>
  <si>
    <t>Vũ Biển</t>
  </si>
  <si>
    <t>K20TYA</t>
  </si>
  <si>
    <t>Phạm Thị Bích Đào</t>
  </si>
  <si>
    <t>Lương Thị Minh Hà</t>
  </si>
  <si>
    <t>Phan Trung Hiếu</t>
  </si>
  <si>
    <t>Vũ Quang Huy</t>
  </si>
  <si>
    <t>Nguyễn Xuân Huyên</t>
  </si>
  <si>
    <t>Trần Việt Dũng Kiên</t>
  </si>
  <si>
    <t>Nguyễn Thị Phương Liên</t>
  </si>
  <si>
    <t>Ngô Thanh Quang</t>
  </si>
  <si>
    <t>Nguyễn Thị Quanh</t>
  </si>
  <si>
    <t>Nguyễn Thị Sáu</t>
  </si>
  <si>
    <t>Nguyễn Minh Thanh</t>
  </si>
  <si>
    <t>Bùi Đình Trận</t>
  </si>
  <si>
    <t>Đoàn Thị Vân</t>
  </si>
  <si>
    <t>Đào Thanh Vân</t>
  </si>
  <si>
    <t>Nguyễn Thế Vinh</t>
  </si>
  <si>
    <t>Lương Xuân Vũ</t>
  </si>
  <si>
    <t>Phạm Thị Xuân</t>
  </si>
  <si>
    <t>Phùng Thị Kim Anh</t>
  </si>
  <si>
    <t>K20TYB</t>
  </si>
  <si>
    <t>Phạm Xuân Bảo</t>
  </si>
  <si>
    <t>Phan Hồng Bé</t>
  </si>
  <si>
    <t>Nguyễn Xuân Cường</t>
  </si>
  <si>
    <t>Lê Thị Phương Dung</t>
  </si>
  <si>
    <t>Nguyễn Thị Dung</t>
  </si>
  <si>
    <t>Đỗ Tất Đạt</t>
  </si>
  <si>
    <t>Nguyễn Văn Đăng</t>
  </si>
  <si>
    <t>Nguyễn Minh Đức</t>
  </si>
  <si>
    <t>Vũ Thị Hồng Giang</t>
  </si>
  <si>
    <t>Nguyễn Thế Hiền</t>
  </si>
  <si>
    <t>Nguyễn Thị Thu Hiền</t>
  </si>
  <si>
    <t>Cầm Ngọc Hoàng</t>
  </si>
  <si>
    <t>Nguyễn Khánh Hùng</t>
  </si>
  <si>
    <t>Lê Quang Huy</t>
  </si>
  <si>
    <t>Hà Quang Huy</t>
  </si>
  <si>
    <t>Phùng Hải Hưng</t>
  </si>
  <si>
    <t>La Thị Hương</t>
  </si>
  <si>
    <t>Nguyễn Tiến Khánh</t>
  </si>
  <si>
    <t>Hoàng Văn Khoản</t>
  </si>
  <si>
    <t>Đào Văn Kiên</t>
  </si>
  <si>
    <t>Bùi thị Cẩm Lệ</t>
  </si>
  <si>
    <t>Nguyễn Thị Kiều Ly</t>
  </si>
  <si>
    <t>Phùng Thị Ánh Mai</t>
  </si>
  <si>
    <t>Nguyễn Thị Mùi</t>
  </si>
  <si>
    <t>Nguyễn Tuấn Nam</t>
  </si>
  <si>
    <t>Trần Văn Nên</t>
  </si>
  <si>
    <t>Nguyễn Thị Minh Phương</t>
  </si>
  <si>
    <t>Trần Cao Quý</t>
  </si>
  <si>
    <t>Ngô Văn Sinh</t>
  </si>
  <si>
    <t>Nguyễn Văn Vân</t>
  </si>
  <si>
    <t>Nguyễn Đình Tấn</t>
  </si>
  <si>
    <t>Phùng Thị Thảo</t>
  </si>
  <si>
    <t>Trần Văn Thể</t>
  </si>
  <si>
    <t>Lê Thị Thoa</t>
  </si>
  <si>
    <t>Đặng Thị Thuỷ</t>
  </si>
  <si>
    <t>Nguyễn Ngọc Toán</t>
  </si>
  <si>
    <t>Đặng Thị Thu Trang</t>
  </si>
  <si>
    <t>Trần Quang Trung</t>
  </si>
  <si>
    <t>Dương Quốc Tuấn</t>
  </si>
  <si>
    <t>Trần Văn Tuấn</t>
  </si>
  <si>
    <t>Lê Hồng Vân</t>
  </si>
  <si>
    <t>Hoàng Đức Việt</t>
  </si>
  <si>
    <t>Tạ Xuân Vừng</t>
  </si>
  <si>
    <t>Nguyễn Thành Vương</t>
  </si>
  <si>
    <t>Trương Thị Yến</t>
  </si>
  <si>
    <t>Cấn Thanh Bằng</t>
  </si>
  <si>
    <t>K20TYC</t>
  </si>
  <si>
    <t>Vũ Thị Mỹ Bình</t>
  </si>
  <si>
    <t>Nguyễn Hữu Cảnh</t>
  </si>
  <si>
    <t>Võ Mạnh Cường</t>
  </si>
  <si>
    <t>Vũ Văn Dũng</t>
  </si>
  <si>
    <t>Nguyễn Huy Đăng</t>
  </si>
  <si>
    <t>Ngô Thị Giang</t>
  </si>
  <si>
    <t>Nguyễn Tiến Giáp</t>
  </si>
  <si>
    <t>Cam Thị Thu Hà</t>
  </si>
  <si>
    <t>Hồ Thu Hiền</t>
  </si>
  <si>
    <t>Nguyễn Mạnh Hiền</t>
  </si>
  <si>
    <t>Nguyễn Bá Học</t>
  </si>
  <si>
    <t>Phan Thị Huệ</t>
  </si>
  <si>
    <t>Đỗ Văn Huy</t>
  </si>
  <si>
    <t>Trịnh Thị Huyền</t>
  </si>
  <si>
    <t>Đinh Văn Hưng</t>
  </si>
  <si>
    <t>Nguyễn Anh Hưng</t>
  </si>
  <si>
    <t>Nguyễn Thế Hưng</t>
  </si>
  <si>
    <t>Nguyễn Thị Ngọc Hương</t>
  </si>
  <si>
    <t>Trần Mai Hương</t>
  </si>
  <si>
    <t>Nguyễn Thị Liên</t>
  </si>
  <si>
    <t>Đỗ Tuấn Long</t>
  </si>
  <si>
    <t>Ngô Thị Bích Ngọc</t>
  </si>
  <si>
    <t>Trương Lan Oanh</t>
  </si>
  <si>
    <t>Lưu Xuân Phúc</t>
  </si>
  <si>
    <t>Nguyễn Bá Phụng</t>
  </si>
  <si>
    <t>Hoàng Minh Tân</t>
  </si>
  <si>
    <t>Trần Hải Thanh</t>
  </si>
  <si>
    <t>Hoàng Thị Thảo</t>
  </si>
  <si>
    <t>Phạm Văn Thời</t>
  </si>
  <si>
    <t>Nguyễn Thị Thơm</t>
  </si>
  <si>
    <t>Phạm Như Thuỳ</t>
  </si>
  <si>
    <t>Nguyễn Đức Tình</t>
  </si>
  <si>
    <t>Lê Thị Toan</t>
  </si>
  <si>
    <t>Nguyễn Văn Toàn</t>
  </si>
  <si>
    <t>Trần Đức Toản</t>
  </si>
  <si>
    <t>Nguyễn Thị Quỳnh Trang</t>
  </si>
  <si>
    <t>Trần Thu Trang</t>
  </si>
  <si>
    <t>Nguyễn Ngọc Tú</t>
  </si>
  <si>
    <t>Bùi Văn Tuất</t>
  </si>
  <si>
    <t>Nguyễn Đình Tuyến</t>
  </si>
  <si>
    <t>Vương Đình Tuyển</t>
  </si>
  <si>
    <t>Đặng Tiến Dũng</t>
  </si>
  <si>
    <t>K20TTA</t>
  </si>
  <si>
    <t>Nguyễn Thị Gấm</t>
  </si>
  <si>
    <t>Nguyễn Thị Thanh Hà</t>
  </si>
  <si>
    <t>Đào Xuân Hiệu</t>
  </si>
  <si>
    <t>Đoàn Thị Huê</t>
  </si>
  <si>
    <t>Đỗ Thị Huệ</t>
  </si>
  <si>
    <t>Kiều Thị Bích Liên</t>
  </si>
  <si>
    <t>Hà Thị Kim Liên</t>
  </si>
  <si>
    <t>Cao Thị Hồng Lụa</t>
  </si>
  <si>
    <t>Trịnh Duy Nam</t>
  </si>
  <si>
    <t>Nguyễn Đăng Ngọc</t>
  </si>
  <si>
    <t>Trần Anh Ngọc</t>
  </si>
  <si>
    <t>Nguyễn Duy Phượng</t>
  </si>
  <si>
    <t>Lý Thái Sơn</t>
  </si>
  <si>
    <t>Trần Hồng Sơn</t>
  </si>
  <si>
    <t>Đinh Huy Tân</t>
  </si>
  <si>
    <t>Vũ Thị Phương Thảo</t>
  </si>
  <si>
    <t>Nguyễn Thế Thập</t>
  </si>
  <si>
    <t>Nguyễn Thị Hương Thơm</t>
  </si>
  <si>
    <t>Trần Thị Thu</t>
  </si>
  <si>
    <t>Mai Thị Thuý</t>
  </si>
  <si>
    <t>Đinh Thị Huyền Trang</t>
  </si>
  <si>
    <t>Nông Văn Trình</t>
  </si>
  <si>
    <t>Nguyễn Văn Trung</t>
  </si>
  <si>
    <t>Đào Duy Tùng</t>
  </si>
  <si>
    <t>Nguyễn Thị Hồng Uyên</t>
  </si>
  <si>
    <t>Lương Thị Ngọc Vân</t>
  </si>
  <si>
    <t>Bùi Trọng Anh</t>
  </si>
  <si>
    <t>K20TTB</t>
  </si>
  <si>
    <t>Vũ Thị Bến</t>
  </si>
  <si>
    <t>Nguyễn Thị Chiêu</t>
  </si>
  <si>
    <t>Đặng Văn Cung</t>
  </si>
  <si>
    <t>Nguyễn Văn Cường</t>
  </si>
  <si>
    <t>Tăng Thị Diệp</t>
  </si>
  <si>
    <t>Nguyễn Lê Dũng</t>
  </si>
  <si>
    <t>Dương Thị Duyên</t>
  </si>
  <si>
    <t>Nguyễn Trọng Đằng</t>
  </si>
  <si>
    <t>Nguyễn Thị Hằng</t>
  </si>
  <si>
    <t>Hoàng Thị Hậu</t>
  </si>
  <si>
    <t>Vũ Minh Hiếu</t>
  </si>
  <si>
    <t>Hồ Thị Thanh Hoa</t>
  </si>
  <si>
    <t>Vũ Trí Học</t>
  </si>
  <si>
    <t>Bùi Thế Hùng</t>
  </si>
  <si>
    <t>Lương Minh Hùng</t>
  </si>
  <si>
    <t>Lương Bá Hưng</t>
  </si>
  <si>
    <t>Đỗ Thị Hương</t>
  </si>
  <si>
    <t>Đinh Thị Hồng Liên</t>
  </si>
  <si>
    <t>Trần Thị Thu Nhung</t>
  </si>
  <si>
    <t>Nguyễn Hồng Quân</t>
  </si>
  <si>
    <t>Nguyễn Xuân Quân</t>
  </si>
  <si>
    <t>Dương Văn Quyết</t>
  </si>
  <si>
    <t>Đỗ Văn Sáng</t>
  </si>
  <si>
    <t>Hoàng Thị Sen</t>
  </si>
  <si>
    <t>Nguyễn Ngọc Sơn</t>
  </si>
  <si>
    <t>Đỗ Minh Thanh</t>
  </si>
  <si>
    <t>Vũ Văn Thành</t>
  </si>
  <si>
    <t>Nguyễn Minh Thạnh</t>
  </si>
  <si>
    <t>Trần Văn Thắng</t>
  </si>
  <si>
    <t>Trần Thị Thuý</t>
  </si>
  <si>
    <t>Bùi Thị Thu Trang</t>
  </si>
  <si>
    <t>Trịnh Minh Tùng</t>
  </si>
  <si>
    <t>Ngô Thị Thanh Tuyền</t>
  </si>
  <si>
    <t>Vũ Thị Út</t>
  </si>
  <si>
    <t>Vũ Thị Xim</t>
  </si>
  <si>
    <t>Nguyễn Thị Hải Yến</t>
  </si>
  <si>
    <t>Phạm Năng An</t>
  </si>
  <si>
    <t>K20TTC</t>
  </si>
  <si>
    <t>Lê Thị Anh</t>
  </si>
  <si>
    <t>Nguyễn Phan Anh</t>
  </si>
  <si>
    <t>Trần Quốc Anh</t>
  </si>
  <si>
    <t>Nguyễn Việt Bắc</t>
  </si>
  <si>
    <t>Nguyễn Thị Chắt</t>
  </si>
  <si>
    <t>Ngô Minh Châu</t>
  </si>
  <si>
    <t>Ngô Quang Chính</t>
  </si>
  <si>
    <t>Nguyễn Thành Công</t>
  </si>
  <si>
    <t>Nguyễn Văn Dự</t>
  </si>
  <si>
    <t>Trần Văn Đạo</t>
  </si>
  <si>
    <t>Hứa Thị Hằng</t>
  </si>
  <si>
    <t>Phạm Thị Hoà</t>
  </si>
  <si>
    <t>Phạm Thị Thu Hồng</t>
  </si>
  <si>
    <t>Nguyễn Thị Hồng Huế</t>
  </si>
  <si>
    <t>Giang Thị Lan Hương</t>
  </si>
  <si>
    <t>Bùi Thị Kim Hường</t>
  </si>
  <si>
    <t>Nguyễn Quang Khánh</t>
  </si>
  <si>
    <t>Nguyễn Văn Lam</t>
  </si>
  <si>
    <t>Trần Thị Phương Lan</t>
  </si>
  <si>
    <t>Nguyễn Huy Lập</t>
  </si>
  <si>
    <t>Nguyễn Thị Hồng Lê</t>
  </si>
  <si>
    <t>Đỗ Thị Liên</t>
  </si>
  <si>
    <t>Trần Thị Lê Nga</t>
  </si>
  <si>
    <t>Trần Thị Hồng Nhung</t>
  </si>
  <si>
    <t>Nguyễn Thị Oanh</t>
  </si>
  <si>
    <t>Nguyễn Thị Hồng Phương</t>
  </si>
  <si>
    <t>Vũ Thế Sáng</t>
  </si>
  <si>
    <t>Nguyễn Đức Sinh</t>
  </si>
  <si>
    <t>Tạ Hồng Sơn</t>
  </si>
  <si>
    <t>Nguyễn Hồng Thái</t>
  </si>
  <si>
    <t>Nguyễn Tuấn Thành</t>
  </si>
  <si>
    <t>Nguyễn Thị Thêm</t>
  </si>
  <si>
    <t>Nguyễn Thị Hồng Thơm</t>
  </si>
  <si>
    <t>Phạm Thị Minh Thuận</t>
  </si>
  <si>
    <t>Nguyễn Thanh Tịnh</t>
  </si>
  <si>
    <t>Đàm Văn Tùng</t>
  </si>
  <si>
    <t>Phan Thị Tuyến</t>
  </si>
  <si>
    <t>Lê Thị Trang</t>
  </si>
  <si>
    <t>Nguyễn Xuân Trường</t>
  </si>
  <si>
    <t>Nguyễn Thanh Tùng</t>
  </si>
  <si>
    <t>Nguyễn Thị Thanh Tuyền</t>
  </si>
  <si>
    <t>Trần Thị Yến</t>
  </si>
  <si>
    <t>Cộng</t>
  </si>
  <si>
    <t>Hà Nội, ngày    tháng    năm 2012</t>
  </si>
  <si>
    <t>BAN QUẢN LÝ ĐÀO TẠO</t>
  </si>
  <si>
    <t>BAN CÁN SỰ LỚP</t>
  </si>
  <si>
    <t>Lớp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</si>
</sst>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0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2" xfId="21" applyNumberFormat="1" applyFont="1" applyFill="1" applyBorder="1" applyAlignment="1">
      <alignment horizontal="left" vertical="center"/>
      <protection/>
    </xf>
    <xf numFmtId="0" fontId="1" fillId="0" borderId="2" xfId="21" applyFont="1" applyFill="1" applyBorder="1" applyAlignment="1">
      <alignment horizontal="center"/>
      <protection/>
    </xf>
    <xf numFmtId="164" fontId="1" fillId="0" borderId="3" xfId="21" applyNumberFormat="1" applyFont="1" applyFill="1" applyBorder="1">
      <alignment/>
      <protection/>
    </xf>
    <xf numFmtId="164" fontId="4" fillId="0" borderId="2" xfId="15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3" xfId="21" applyNumberFormat="1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center"/>
      <protection/>
    </xf>
    <xf numFmtId="164" fontId="1" fillId="0" borderId="3" xfId="21" applyNumberFormat="1" applyFont="1" applyBorder="1">
      <alignment/>
      <protection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center"/>
    </xf>
    <xf numFmtId="164" fontId="1" fillId="2" borderId="3" xfId="21" applyNumberFormat="1" applyFont="1" applyFill="1" applyBorder="1">
      <alignment/>
      <protection/>
    </xf>
    <xf numFmtId="0" fontId="4" fillId="0" borderId="4" xfId="0" applyFont="1" applyFill="1" applyBorder="1" applyAlignment="1">
      <alignment horizontal="center"/>
    </xf>
    <xf numFmtId="0" fontId="1" fillId="0" borderId="4" xfId="21" applyNumberFormat="1" applyFont="1" applyFill="1" applyBorder="1" applyAlignment="1">
      <alignment horizontal="left" vertical="center"/>
      <protection/>
    </xf>
    <xf numFmtId="0" fontId="1" fillId="0" borderId="4" xfId="21" applyFont="1" applyFill="1" applyBorder="1" applyAlignment="1">
      <alignment horizontal="center"/>
      <protection/>
    </xf>
    <xf numFmtId="164" fontId="1" fillId="0" borderId="4" xfId="21" applyNumberFormat="1" applyFont="1" applyFill="1" applyBorder="1">
      <alignment/>
      <protection/>
    </xf>
    <xf numFmtId="164" fontId="1" fillId="0" borderId="4" xfId="21" applyNumberFormat="1" applyFont="1" applyBorder="1">
      <alignment/>
      <protection/>
    </xf>
    <xf numFmtId="0" fontId="4" fillId="0" borderId="0" xfId="0" applyFont="1" applyFill="1" applyBorder="1" applyAlignment="1">
      <alignment horizontal="center"/>
    </xf>
    <xf numFmtId="0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center"/>
      <protection/>
    </xf>
    <xf numFmtId="164" fontId="1" fillId="0" borderId="0" xfId="21" applyNumberFormat="1" applyFont="1" applyFill="1" applyBorder="1">
      <alignment/>
      <protection/>
    </xf>
    <xf numFmtId="164" fontId="1" fillId="0" borderId="0" xfId="21" applyNumberFormat="1" applyFont="1" applyBorder="1">
      <alignment/>
      <protection/>
    </xf>
    <xf numFmtId="0" fontId="7" fillId="0" borderId="1" xfId="0" applyFont="1" applyFill="1" applyBorder="1" applyAlignment="1">
      <alignment/>
    </xf>
    <xf numFmtId="0" fontId="7" fillId="0" borderId="1" xfId="21" applyNumberFormat="1" applyFont="1" applyFill="1" applyBorder="1" applyAlignment="1">
      <alignment horizontal="left" vertical="center"/>
      <protection/>
    </xf>
    <xf numFmtId="164" fontId="7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21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hap hoc K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9">
      <selection activeCell="D67" sqref="D67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1049</v>
      </c>
      <c r="C7" s="14" t="s">
        <v>1050</v>
      </c>
      <c r="D7" s="10">
        <v>30000</v>
      </c>
      <c r="E7" s="15"/>
    </row>
    <row r="8" spans="1:5" ht="16.5">
      <c r="A8" s="12">
        <f>COUNTIF($C$7:C8,C8)</f>
        <v>2</v>
      </c>
      <c r="B8" s="13" t="s">
        <v>1051</v>
      </c>
      <c r="C8" s="14" t="s">
        <v>1050</v>
      </c>
      <c r="D8" s="10">
        <v>30000</v>
      </c>
      <c r="E8" s="15"/>
    </row>
    <row r="9" spans="1:5" ht="16.5">
      <c r="A9" s="12">
        <f>COUNTIF($C$7:C9,C9)</f>
        <v>3</v>
      </c>
      <c r="B9" s="13" t="s">
        <v>1052</v>
      </c>
      <c r="C9" s="14" t="s">
        <v>1050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1053</v>
      </c>
      <c r="C10" s="14" t="s">
        <v>1050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1054</v>
      </c>
      <c r="C11" s="14" t="s">
        <v>1050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1055</v>
      </c>
      <c r="C12" s="14" t="s">
        <v>1050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1056</v>
      </c>
      <c r="C13" s="14" t="s">
        <v>1050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1057</v>
      </c>
      <c r="C14" s="14" t="s">
        <v>1050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1058</v>
      </c>
      <c r="C15" s="14" t="s">
        <v>1050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1059</v>
      </c>
      <c r="C16" s="14" t="s">
        <v>1050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1060</v>
      </c>
      <c r="C17" s="14" t="s">
        <v>1050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1061</v>
      </c>
      <c r="C18" s="14" t="s">
        <v>1050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1062</v>
      </c>
      <c r="C19" s="14" t="s">
        <v>1050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1063</v>
      </c>
      <c r="C20" s="14" t="s">
        <v>1050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1064</v>
      </c>
      <c r="C21" s="14" t="s">
        <v>1050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1065</v>
      </c>
      <c r="C22" s="14" t="s">
        <v>1050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1066</v>
      </c>
      <c r="C23" s="14" t="s">
        <v>1050</v>
      </c>
      <c r="D23" s="10">
        <v>30000</v>
      </c>
      <c r="E23" s="10"/>
    </row>
    <row r="24" spans="1:5" ht="16.5">
      <c r="A24" s="12">
        <f>COUNTIF($C$7:C24,C24)</f>
        <v>18</v>
      </c>
      <c r="B24" s="13" t="s">
        <v>1067</v>
      </c>
      <c r="C24" s="14" t="s">
        <v>1050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1068</v>
      </c>
      <c r="C25" s="14" t="s">
        <v>1050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1069</v>
      </c>
      <c r="C26" s="14" t="s">
        <v>1050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1070</v>
      </c>
      <c r="C27" s="14" t="s">
        <v>1050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1071</v>
      </c>
      <c r="C28" s="14" t="s">
        <v>1050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1072</v>
      </c>
      <c r="C29" s="14" t="s">
        <v>1050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1073</v>
      </c>
      <c r="C30" s="14" t="s">
        <v>1050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766</v>
      </c>
      <c r="C31" s="14" t="s">
        <v>1050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1074</v>
      </c>
      <c r="C32" s="14" t="s">
        <v>1050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1075</v>
      </c>
      <c r="C33" s="14" t="s">
        <v>1050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1076</v>
      </c>
      <c r="C34" s="14" t="s">
        <v>1050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1077</v>
      </c>
      <c r="C35" s="14" t="s">
        <v>1050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1078</v>
      </c>
      <c r="C36" s="14" t="s">
        <v>1050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236</v>
      </c>
      <c r="C37" s="14" t="s">
        <v>1050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1079</v>
      </c>
      <c r="C38" s="14" t="s">
        <v>1050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1080</v>
      </c>
      <c r="C39" s="14" t="s">
        <v>1050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1081</v>
      </c>
      <c r="C40" s="14" t="s">
        <v>1050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1082</v>
      </c>
      <c r="C41" s="14" t="s">
        <v>1050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1083</v>
      </c>
      <c r="C42" s="14" t="s">
        <v>1050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1084</v>
      </c>
      <c r="C43" s="14" t="s">
        <v>1050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1085</v>
      </c>
      <c r="C44" s="14" t="s">
        <v>1050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1086</v>
      </c>
      <c r="C45" s="14" t="s">
        <v>1050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1087</v>
      </c>
      <c r="C46" s="14" t="s">
        <v>1050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728</v>
      </c>
      <c r="C47" s="14" t="s">
        <v>1050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1088</v>
      </c>
      <c r="C48" s="14" t="s">
        <v>1050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175</v>
      </c>
      <c r="C49" s="14" t="s">
        <v>1050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1007</v>
      </c>
      <c r="C50" s="14" t="s">
        <v>1050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1089</v>
      </c>
      <c r="C51" s="14" t="s">
        <v>1050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1090</v>
      </c>
      <c r="C52" s="14" t="s">
        <v>1050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1091</v>
      </c>
      <c r="C53" s="14" t="s">
        <v>1050</v>
      </c>
      <c r="D53" s="10">
        <v>30000</v>
      </c>
      <c r="E53" s="15"/>
    </row>
    <row r="54" spans="1:5" ht="16.5">
      <c r="A54" s="19">
        <f>COUNTIF($C$7:C54,C54)</f>
        <v>48</v>
      </c>
      <c r="B54" s="20" t="s">
        <v>1092</v>
      </c>
      <c r="C54" s="21" t="s">
        <v>1050</v>
      </c>
      <c r="D54" s="22">
        <v>30000</v>
      </c>
      <c r="E54" s="23"/>
    </row>
    <row r="55" spans="1:5" ht="16.5">
      <c r="A55" s="24"/>
      <c r="B55" s="25"/>
      <c r="C55" s="26"/>
      <c r="D55" s="27"/>
      <c r="E55" s="28"/>
    </row>
    <row r="56" spans="1:5" ht="16.5">
      <c r="A56" s="29"/>
      <c r="B56" s="30" t="s">
        <v>1093</v>
      </c>
      <c r="C56" s="31"/>
      <c r="D56" s="31">
        <f>SUBTOTAL(9,D7:D54)</f>
        <v>1440000</v>
      </c>
      <c r="E56" s="32"/>
    </row>
    <row r="58" spans="3:5" ht="16.5">
      <c r="C58" s="42" t="s">
        <v>1094</v>
      </c>
      <c r="D58" s="42"/>
      <c r="E58" s="42"/>
    </row>
    <row r="59" spans="2:5" ht="16.5">
      <c r="B59" s="34" t="s">
        <v>1095</v>
      </c>
      <c r="C59" s="39" t="s">
        <v>1096</v>
      </c>
      <c r="D59" s="39"/>
      <c r="E59" s="39"/>
    </row>
  </sheetData>
  <mergeCells count="5">
    <mergeCell ref="C59:E59"/>
    <mergeCell ref="A1:C1"/>
    <mergeCell ref="A2:C2"/>
    <mergeCell ref="A4:E4"/>
    <mergeCell ref="C58:E5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4">
      <selection activeCell="A55" sqref="A55:IV44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688</v>
      </c>
      <c r="C7" s="14" t="s">
        <v>689</v>
      </c>
      <c r="D7" s="10">
        <v>30000</v>
      </c>
      <c r="E7" s="15"/>
    </row>
    <row r="8" spans="1:5" ht="16.5">
      <c r="A8" s="12">
        <f>COUNTIF($C$7:C8,C8)</f>
        <v>2</v>
      </c>
      <c r="B8" s="13" t="s">
        <v>690</v>
      </c>
      <c r="C8" s="14" t="s">
        <v>689</v>
      </c>
      <c r="D8" s="10">
        <v>30000</v>
      </c>
      <c r="E8" s="15"/>
    </row>
    <row r="9" spans="1:5" ht="16.5">
      <c r="A9" s="12">
        <f>COUNTIF($C$7:C9,C9)</f>
        <v>3</v>
      </c>
      <c r="B9" s="13" t="s">
        <v>691</v>
      </c>
      <c r="C9" s="14" t="s">
        <v>689</v>
      </c>
      <c r="D9" s="10">
        <v>30000</v>
      </c>
      <c r="E9" s="15"/>
    </row>
    <row r="10" spans="1:5" ht="16.5">
      <c r="A10" s="12">
        <f>COUNTIF($C$7:C10,C10)</f>
        <v>4</v>
      </c>
      <c r="B10" s="13" t="s">
        <v>692</v>
      </c>
      <c r="C10" s="14" t="s">
        <v>689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693</v>
      </c>
      <c r="C11" s="14" t="s">
        <v>689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694</v>
      </c>
      <c r="C12" s="14" t="s">
        <v>689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695</v>
      </c>
      <c r="C13" s="14" t="s">
        <v>689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696</v>
      </c>
      <c r="C14" s="14" t="s">
        <v>689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697</v>
      </c>
      <c r="C15" s="14" t="s">
        <v>689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698</v>
      </c>
      <c r="C16" s="14" t="s">
        <v>689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699</v>
      </c>
      <c r="C17" s="14" t="s">
        <v>689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700</v>
      </c>
      <c r="C18" s="14" t="s">
        <v>689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701</v>
      </c>
      <c r="C19" s="14" t="s">
        <v>689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702</v>
      </c>
      <c r="C20" s="14" t="s">
        <v>689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225</v>
      </c>
      <c r="C21" s="14" t="s">
        <v>689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703</v>
      </c>
      <c r="C22" s="14" t="s">
        <v>689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704</v>
      </c>
      <c r="C23" s="14" t="s">
        <v>689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366</v>
      </c>
      <c r="C24" s="14" t="s">
        <v>689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705</v>
      </c>
      <c r="C25" s="14" t="s">
        <v>689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706</v>
      </c>
      <c r="C26" s="14" t="s">
        <v>689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707</v>
      </c>
      <c r="C27" s="14" t="s">
        <v>689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708</v>
      </c>
      <c r="C28" s="14" t="s">
        <v>689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709</v>
      </c>
      <c r="C29" s="14" t="s">
        <v>689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710</v>
      </c>
      <c r="C30" s="14" t="s">
        <v>689</v>
      </c>
      <c r="D30" s="10">
        <v>30000</v>
      </c>
      <c r="E30" s="18"/>
    </row>
    <row r="31" spans="1:5" ht="16.5">
      <c r="A31" s="12">
        <f>COUNTIF($C$7:C31,C31)</f>
        <v>25</v>
      </c>
      <c r="B31" s="13" t="s">
        <v>711</v>
      </c>
      <c r="C31" s="14" t="s">
        <v>689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712</v>
      </c>
      <c r="C32" s="14" t="s">
        <v>689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713</v>
      </c>
      <c r="C33" s="14" t="s">
        <v>689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269</v>
      </c>
      <c r="C34" s="14" t="s">
        <v>689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714</v>
      </c>
      <c r="C35" s="14" t="s">
        <v>689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715</v>
      </c>
      <c r="C36" s="14" t="s">
        <v>689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716</v>
      </c>
      <c r="C37" s="14" t="s">
        <v>689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717</v>
      </c>
      <c r="C38" s="14" t="s">
        <v>689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718</v>
      </c>
      <c r="C39" s="14" t="s">
        <v>689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719</v>
      </c>
      <c r="C40" s="14" t="s">
        <v>689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720</v>
      </c>
      <c r="C41" s="14" t="s">
        <v>689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721</v>
      </c>
      <c r="C42" s="14" t="s">
        <v>689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722</v>
      </c>
      <c r="C43" s="14" t="s">
        <v>689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128</v>
      </c>
      <c r="C44" s="14" t="s">
        <v>689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723</v>
      </c>
      <c r="C45" s="14" t="s">
        <v>689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724</v>
      </c>
      <c r="C46" s="14" t="s">
        <v>689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725</v>
      </c>
      <c r="C47" s="14" t="s">
        <v>689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726</v>
      </c>
      <c r="C48" s="14" t="s">
        <v>689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727</v>
      </c>
      <c r="C49" s="14" t="s">
        <v>689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728</v>
      </c>
      <c r="C50" s="14" t="s">
        <v>689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729</v>
      </c>
      <c r="C51" s="14" t="s">
        <v>689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730</v>
      </c>
      <c r="C52" s="14" t="s">
        <v>689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731</v>
      </c>
      <c r="C53" s="14" t="s">
        <v>689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732</v>
      </c>
      <c r="C54" s="14" t="s">
        <v>689</v>
      </c>
      <c r="D54" s="10">
        <v>30000</v>
      </c>
      <c r="E54" s="15"/>
    </row>
    <row r="55" spans="1:5" ht="16.5">
      <c r="A55" s="24"/>
      <c r="B55" s="25"/>
      <c r="C55" s="26"/>
      <c r="D55" s="27"/>
      <c r="E55" s="28"/>
    </row>
    <row r="56" spans="1:5" ht="16.5">
      <c r="A56" s="29"/>
      <c r="B56" s="30" t="s">
        <v>1093</v>
      </c>
      <c r="C56" s="31"/>
      <c r="D56" s="31">
        <f>SUBTOTAL(9,D7:D54)</f>
        <v>1440000</v>
      </c>
      <c r="E56" s="32"/>
    </row>
    <row r="58" spans="3:5" ht="16.5">
      <c r="C58" s="42" t="s">
        <v>1094</v>
      </c>
      <c r="D58" s="42"/>
      <c r="E58" s="42"/>
    </row>
    <row r="59" spans="2:5" ht="16.5">
      <c r="B59" s="34" t="s">
        <v>1095</v>
      </c>
      <c r="C59" s="39" t="s">
        <v>1096</v>
      </c>
      <c r="D59" s="39"/>
      <c r="E59" s="39"/>
    </row>
  </sheetData>
  <mergeCells count="5">
    <mergeCell ref="C59:E59"/>
    <mergeCell ref="A1:C1"/>
    <mergeCell ref="A2:C2"/>
    <mergeCell ref="A4:E4"/>
    <mergeCell ref="C58:E5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C24" sqref="C24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406</v>
      </c>
      <c r="C7" s="14" t="s">
        <v>682</v>
      </c>
      <c r="D7" s="10">
        <v>30000</v>
      </c>
      <c r="E7" s="15"/>
    </row>
    <row r="8" spans="1:5" ht="16.5">
      <c r="A8" s="12">
        <f>COUNTIF($C$7:C8,C8)</f>
        <v>2</v>
      </c>
      <c r="B8" s="13" t="s">
        <v>683</v>
      </c>
      <c r="C8" s="14" t="s">
        <v>682</v>
      </c>
      <c r="D8" s="10">
        <v>30000</v>
      </c>
      <c r="E8" s="15"/>
    </row>
    <row r="9" spans="1:5" ht="16.5">
      <c r="A9" s="12">
        <f>COUNTIF($C$7:C9,C9)</f>
        <v>3</v>
      </c>
      <c r="B9" s="13" t="s">
        <v>684</v>
      </c>
      <c r="C9" s="14" t="s">
        <v>682</v>
      </c>
      <c r="D9" s="10">
        <v>30000</v>
      </c>
      <c r="E9" s="15"/>
    </row>
    <row r="10" spans="1:5" ht="16.5">
      <c r="A10" s="12">
        <f>COUNTIF($C$7:C10,C10)</f>
        <v>4</v>
      </c>
      <c r="B10" s="13" t="s">
        <v>685</v>
      </c>
      <c r="C10" s="14" t="s">
        <v>682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686</v>
      </c>
      <c r="C11" s="14" t="s">
        <v>682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687</v>
      </c>
      <c r="C12" s="14" t="s">
        <v>682</v>
      </c>
      <c r="D12" s="10">
        <v>30000</v>
      </c>
      <c r="E12" s="15"/>
    </row>
    <row r="13" spans="1:5" ht="16.5">
      <c r="A13" s="24"/>
      <c r="B13" s="25"/>
      <c r="C13" s="26"/>
      <c r="D13" s="27"/>
      <c r="E13" s="28"/>
    </row>
    <row r="14" spans="1:5" ht="16.5">
      <c r="A14" s="29"/>
      <c r="B14" s="30" t="s">
        <v>1093</v>
      </c>
      <c r="C14" s="31"/>
      <c r="D14" s="31">
        <f>SUBTOTAL(9,D7:D12)</f>
        <v>180000</v>
      </c>
      <c r="E14" s="32"/>
    </row>
    <row r="16" spans="3:5" ht="16.5">
      <c r="C16" s="42" t="s">
        <v>1094</v>
      </c>
      <c r="D16" s="42"/>
      <c r="E16" s="42"/>
    </row>
    <row r="17" spans="2:5" ht="16.5">
      <c r="B17" s="34" t="s">
        <v>1095</v>
      </c>
      <c r="C17" s="39" t="s">
        <v>1096</v>
      </c>
      <c r="D17" s="39"/>
      <c r="E17" s="39"/>
    </row>
  </sheetData>
  <mergeCells count="5">
    <mergeCell ref="C17:E17"/>
    <mergeCell ref="A1:C1"/>
    <mergeCell ref="A2:C2"/>
    <mergeCell ref="A4:E4"/>
    <mergeCell ref="C16:E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50">
      <selection activeCell="A61" sqref="A61:IV50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631</v>
      </c>
      <c r="C7" s="14" t="s">
        <v>632</v>
      </c>
      <c r="D7" s="10">
        <v>30000</v>
      </c>
      <c r="E7" s="15"/>
    </row>
    <row r="8" spans="1:5" ht="16.5">
      <c r="A8" s="12">
        <f>COUNTIF($C$7:C8,C8)</f>
        <v>2</v>
      </c>
      <c r="B8" s="13" t="s">
        <v>633</v>
      </c>
      <c r="C8" s="14" t="s">
        <v>632</v>
      </c>
      <c r="D8" s="10">
        <v>30000</v>
      </c>
      <c r="E8" s="15"/>
    </row>
    <row r="9" spans="1:5" ht="16.5">
      <c r="A9" s="12">
        <f>COUNTIF($C$7:C9,C9)</f>
        <v>3</v>
      </c>
      <c r="B9" s="13" t="s">
        <v>634</v>
      </c>
      <c r="C9" s="14" t="s">
        <v>632</v>
      </c>
      <c r="D9" s="10">
        <v>30000</v>
      </c>
      <c r="E9" s="15"/>
    </row>
    <row r="10" spans="1:5" ht="16.5">
      <c r="A10" s="12">
        <f>COUNTIF($C$7:C10,C10)</f>
        <v>4</v>
      </c>
      <c r="B10" s="13" t="s">
        <v>635</v>
      </c>
      <c r="C10" s="14" t="s">
        <v>632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636</v>
      </c>
      <c r="C11" s="14" t="s">
        <v>632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637</v>
      </c>
      <c r="C12" s="14" t="s">
        <v>632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638</v>
      </c>
      <c r="C13" s="14" t="s">
        <v>632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639</v>
      </c>
      <c r="C14" s="14" t="s">
        <v>632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640</v>
      </c>
      <c r="C15" s="14" t="s">
        <v>632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641</v>
      </c>
      <c r="C16" s="14" t="s">
        <v>632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642</v>
      </c>
      <c r="C17" s="14" t="s">
        <v>632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643</v>
      </c>
      <c r="C18" s="14" t="s">
        <v>632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644</v>
      </c>
      <c r="C19" s="14" t="s">
        <v>632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645</v>
      </c>
      <c r="C20" s="14" t="s">
        <v>632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646</v>
      </c>
      <c r="C21" s="14" t="s">
        <v>632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647</v>
      </c>
      <c r="C22" s="14" t="s">
        <v>632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648</v>
      </c>
      <c r="C23" s="14" t="s">
        <v>632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649</v>
      </c>
      <c r="C24" s="14" t="s">
        <v>632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650</v>
      </c>
      <c r="C25" s="14" t="s">
        <v>632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603</v>
      </c>
      <c r="C26" s="14" t="s">
        <v>632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264</v>
      </c>
      <c r="C27" s="14" t="s">
        <v>632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366</v>
      </c>
      <c r="C28" s="14" t="s">
        <v>632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651</v>
      </c>
      <c r="C29" s="14" t="s">
        <v>632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652</v>
      </c>
      <c r="C30" s="14" t="s">
        <v>632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653</v>
      </c>
      <c r="C31" s="14" t="s">
        <v>632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654</v>
      </c>
      <c r="C32" s="14" t="s">
        <v>632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655</v>
      </c>
      <c r="C33" s="14" t="s">
        <v>632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656</v>
      </c>
      <c r="C34" s="14" t="s">
        <v>632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657</v>
      </c>
      <c r="C35" s="14" t="s">
        <v>632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658</v>
      </c>
      <c r="C36" s="14" t="s">
        <v>632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659</v>
      </c>
      <c r="C37" s="14" t="s">
        <v>632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660</v>
      </c>
      <c r="C38" s="14" t="s">
        <v>632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661</v>
      </c>
      <c r="C39" s="14" t="s">
        <v>632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662</v>
      </c>
      <c r="C40" s="14" t="s">
        <v>632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663</v>
      </c>
      <c r="C41" s="14" t="s">
        <v>632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664</v>
      </c>
      <c r="C42" s="14" t="s">
        <v>632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665</v>
      </c>
      <c r="C43" s="14" t="s">
        <v>632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666</v>
      </c>
      <c r="C44" s="14" t="s">
        <v>632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667</v>
      </c>
      <c r="C45" s="14" t="s">
        <v>632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668</v>
      </c>
      <c r="C46" s="14" t="s">
        <v>632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669</v>
      </c>
      <c r="C47" s="14" t="s">
        <v>632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670</v>
      </c>
      <c r="C48" s="14" t="s">
        <v>632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386</v>
      </c>
      <c r="C49" s="14" t="s">
        <v>632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671</v>
      </c>
      <c r="C50" s="14" t="s">
        <v>632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672</v>
      </c>
      <c r="C51" s="14" t="s">
        <v>632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673</v>
      </c>
      <c r="C52" s="14" t="s">
        <v>632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674</v>
      </c>
      <c r="C53" s="14" t="s">
        <v>632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675</v>
      </c>
      <c r="C54" s="14" t="s">
        <v>632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676</v>
      </c>
      <c r="C55" s="14" t="s">
        <v>632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677</v>
      </c>
      <c r="C56" s="14" t="s">
        <v>632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678</v>
      </c>
      <c r="C57" s="14" t="s">
        <v>632</v>
      </c>
      <c r="D57" s="10">
        <v>30000</v>
      </c>
      <c r="E57" s="15"/>
    </row>
    <row r="58" spans="1:5" ht="16.5">
      <c r="A58" s="12">
        <f>COUNTIF($C$7:C58,C58)</f>
        <v>52</v>
      </c>
      <c r="B58" s="13" t="s">
        <v>679</v>
      </c>
      <c r="C58" s="14" t="s">
        <v>632</v>
      </c>
      <c r="D58" s="10">
        <v>30000</v>
      </c>
      <c r="E58" s="15"/>
    </row>
    <row r="59" spans="1:5" ht="16.5">
      <c r="A59" s="12">
        <f>COUNTIF($C$7:C59,C59)</f>
        <v>53</v>
      </c>
      <c r="B59" s="13" t="s">
        <v>680</v>
      </c>
      <c r="C59" s="14" t="s">
        <v>632</v>
      </c>
      <c r="D59" s="10">
        <v>30000</v>
      </c>
      <c r="E59" s="15"/>
    </row>
    <row r="60" spans="1:5" ht="16.5">
      <c r="A60" s="12">
        <f>COUNTIF($C$7:C60,C60)</f>
        <v>54</v>
      </c>
      <c r="B60" s="13" t="s">
        <v>681</v>
      </c>
      <c r="C60" s="14" t="s">
        <v>632</v>
      </c>
      <c r="D60" s="10">
        <v>30000</v>
      </c>
      <c r="E60" s="15"/>
    </row>
    <row r="61" spans="1:5" ht="16.5">
      <c r="A61" s="24"/>
      <c r="B61" s="25"/>
      <c r="C61" s="26"/>
      <c r="D61" s="27"/>
      <c r="E61" s="28"/>
    </row>
    <row r="62" spans="1:5" ht="16.5">
      <c r="A62" s="29"/>
      <c r="B62" s="30" t="s">
        <v>1093</v>
      </c>
      <c r="C62" s="31"/>
      <c r="D62" s="31">
        <f>SUBTOTAL(9,D7:D60)</f>
        <v>1620000</v>
      </c>
      <c r="E62" s="32"/>
    </row>
    <row r="64" spans="3:5" ht="16.5">
      <c r="C64" s="42" t="s">
        <v>1094</v>
      </c>
      <c r="D64" s="42"/>
      <c r="E64" s="42"/>
    </row>
    <row r="65" spans="2:5" ht="16.5">
      <c r="B65" s="34" t="s">
        <v>1095</v>
      </c>
      <c r="C65" s="39" t="s">
        <v>1096</v>
      </c>
      <c r="D65" s="39"/>
      <c r="E65" s="39"/>
    </row>
  </sheetData>
  <mergeCells count="5">
    <mergeCell ref="C65:E65"/>
    <mergeCell ref="A1:C1"/>
    <mergeCell ref="A2:C2"/>
    <mergeCell ref="A4:E4"/>
    <mergeCell ref="C64:E6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7">
      <selection activeCell="C71" sqref="C7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582</v>
      </c>
      <c r="C7" s="14" t="s">
        <v>583</v>
      </c>
      <c r="D7" s="10">
        <v>30000</v>
      </c>
      <c r="E7" s="15"/>
    </row>
    <row r="8" spans="1:5" ht="16.5">
      <c r="A8" s="12">
        <f>COUNTIF($C$7:C8,C8)</f>
        <v>2</v>
      </c>
      <c r="B8" s="13" t="s">
        <v>584</v>
      </c>
      <c r="C8" s="14" t="s">
        <v>583</v>
      </c>
      <c r="D8" s="10">
        <v>30000</v>
      </c>
      <c r="E8" s="15"/>
    </row>
    <row r="9" spans="1:5" ht="16.5">
      <c r="A9" s="12">
        <f>COUNTIF($C$7:C9,C9)</f>
        <v>3</v>
      </c>
      <c r="B9" s="13" t="s">
        <v>585</v>
      </c>
      <c r="C9" s="14" t="s">
        <v>583</v>
      </c>
      <c r="D9" s="10">
        <v>30000</v>
      </c>
      <c r="E9" s="15"/>
    </row>
    <row r="10" spans="1:5" ht="16.5">
      <c r="A10" s="12">
        <f>COUNTIF($C$7:C10,C10)</f>
        <v>4</v>
      </c>
      <c r="B10" s="13" t="s">
        <v>586</v>
      </c>
      <c r="C10" s="14" t="s">
        <v>583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587</v>
      </c>
      <c r="C11" s="14" t="s">
        <v>583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588</v>
      </c>
      <c r="C12" s="14" t="s">
        <v>583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589</v>
      </c>
      <c r="C13" s="14" t="s">
        <v>583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590</v>
      </c>
      <c r="C14" s="14" t="s">
        <v>583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591</v>
      </c>
      <c r="C15" s="14" t="s">
        <v>583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592</v>
      </c>
      <c r="C16" s="14" t="s">
        <v>583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593</v>
      </c>
      <c r="C17" s="14" t="s">
        <v>583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492</v>
      </c>
      <c r="C18" s="14" t="s">
        <v>583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594</v>
      </c>
      <c r="C19" s="14" t="s">
        <v>583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595</v>
      </c>
      <c r="C20" s="14" t="s">
        <v>583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596</v>
      </c>
      <c r="C21" s="14" t="s">
        <v>583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597</v>
      </c>
      <c r="C22" s="14" t="s">
        <v>583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598</v>
      </c>
      <c r="C23" s="14" t="s">
        <v>583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599</v>
      </c>
      <c r="C24" s="14" t="s">
        <v>583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600</v>
      </c>
      <c r="C25" s="14" t="s">
        <v>583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601</v>
      </c>
      <c r="C26" s="14" t="s">
        <v>583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72</v>
      </c>
      <c r="C27" s="14" t="s">
        <v>583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602</v>
      </c>
      <c r="C28" s="14" t="s">
        <v>583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603</v>
      </c>
      <c r="C29" s="14" t="s">
        <v>583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604</v>
      </c>
      <c r="C30" s="14" t="s">
        <v>583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605</v>
      </c>
      <c r="C31" s="14" t="s">
        <v>583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422</v>
      </c>
      <c r="C32" s="14" t="s">
        <v>583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606</v>
      </c>
      <c r="C33" s="14" t="s">
        <v>583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607</v>
      </c>
      <c r="C34" s="14" t="s">
        <v>583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608</v>
      </c>
      <c r="C35" s="14" t="s">
        <v>583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609</v>
      </c>
      <c r="C36" s="14" t="s">
        <v>583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610</v>
      </c>
      <c r="C37" s="14" t="s">
        <v>583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611</v>
      </c>
      <c r="C38" s="14" t="s">
        <v>583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612</v>
      </c>
      <c r="C39" s="14" t="s">
        <v>583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613</v>
      </c>
      <c r="C40" s="14" t="s">
        <v>583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614</v>
      </c>
      <c r="C41" s="14" t="s">
        <v>583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615</v>
      </c>
      <c r="C42" s="14" t="s">
        <v>583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616</v>
      </c>
      <c r="C43" s="14" t="s">
        <v>583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617</v>
      </c>
      <c r="C44" s="14" t="s">
        <v>583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618</v>
      </c>
      <c r="C45" s="14" t="s">
        <v>583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619</v>
      </c>
      <c r="C46" s="14" t="s">
        <v>583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620</v>
      </c>
      <c r="C47" s="14" t="s">
        <v>583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621</v>
      </c>
      <c r="C48" s="14" t="s">
        <v>583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622</v>
      </c>
      <c r="C49" s="14" t="s">
        <v>583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623</v>
      </c>
      <c r="C50" s="14" t="s">
        <v>583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624</v>
      </c>
      <c r="C51" s="14" t="s">
        <v>583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625</v>
      </c>
      <c r="C52" s="14" t="s">
        <v>583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626</v>
      </c>
      <c r="C53" s="14" t="s">
        <v>583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627</v>
      </c>
      <c r="C54" s="14" t="s">
        <v>583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628</v>
      </c>
      <c r="C55" s="14" t="s">
        <v>583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629</v>
      </c>
      <c r="C56" s="14" t="s">
        <v>583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630</v>
      </c>
      <c r="C57" s="14" t="s">
        <v>583</v>
      </c>
      <c r="D57" s="10">
        <v>30000</v>
      </c>
      <c r="E57" s="15"/>
    </row>
    <row r="58" spans="1:5" ht="16.5">
      <c r="A58" s="24"/>
      <c r="B58" s="25"/>
      <c r="C58" s="26"/>
      <c r="D58" s="27"/>
      <c r="E58" s="28"/>
    </row>
    <row r="59" spans="1:5" ht="16.5">
      <c r="A59" s="29"/>
      <c r="B59" s="30" t="s">
        <v>1093</v>
      </c>
      <c r="C59" s="31"/>
      <c r="D59" s="31">
        <f>SUBTOTAL(9,D7:D57)</f>
        <v>1530000</v>
      </c>
      <c r="E59" s="32"/>
    </row>
    <row r="61" spans="3:5" ht="16.5">
      <c r="C61" s="42" t="s">
        <v>1094</v>
      </c>
      <c r="D61" s="42"/>
      <c r="E61" s="42"/>
    </row>
    <row r="62" spans="2:5" ht="16.5">
      <c r="B62" s="34" t="s">
        <v>1095</v>
      </c>
      <c r="C62" s="39" t="s">
        <v>1096</v>
      </c>
      <c r="D62" s="39"/>
      <c r="E62" s="39"/>
    </row>
  </sheetData>
  <mergeCells count="5">
    <mergeCell ref="C62:E62"/>
    <mergeCell ref="A1:C1"/>
    <mergeCell ref="A2:C2"/>
    <mergeCell ref="A4:E4"/>
    <mergeCell ref="C61:E6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5">
      <selection activeCell="B63" sqref="B63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533</v>
      </c>
      <c r="C7" s="14" t="s">
        <v>534</v>
      </c>
      <c r="D7" s="10">
        <v>30000</v>
      </c>
      <c r="E7" s="15"/>
    </row>
    <row r="8" spans="1:5" ht="16.5">
      <c r="A8" s="12">
        <f>COUNTIF($C$7:C8,C8)</f>
        <v>2</v>
      </c>
      <c r="B8" s="13" t="s">
        <v>535</v>
      </c>
      <c r="C8" s="14" t="s">
        <v>534</v>
      </c>
      <c r="D8" s="10">
        <v>30000</v>
      </c>
      <c r="E8" s="15"/>
    </row>
    <row r="9" spans="1:5" ht="16.5">
      <c r="A9" s="12">
        <f>COUNTIF($C$7:C9,C9)</f>
        <v>3</v>
      </c>
      <c r="B9" s="13" t="s">
        <v>536</v>
      </c>
      <c r="C9" s="14" t="s">
        <v>534</v>
      </c>
      <c r="D9" s="10">
        <v>30000</v>
      </c>
      <c r="E9" s="15"/>
    </row>
    <row r="10" spans="1:5" ht="16.5">
      <c r="A10" s="12">
        <f>COUNTIF($C$7:C10,C10)</f>
        <v>4</v>
      </c>
      <c r="B10" s="13" t="s">
        <v>537</v>
      </c>
      <c r="C10" s="14" t="s">
        <v>534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538</v>
      </c>
      <c r="C11" s="14" t="s">
        <v>534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539</v>
      </c>
      <c r="C12" s="14" t="s">
        <v>534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540</v>
      </c>
      <c r="C13" s="14" t="s">
        <v>534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541</v>
      </c>
      <c r="C14" s="14" t="s">
        <v>534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542</v>
      </c>
      <c r="C15" s="14" t="s">
        <v>534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543</v>
      </c>
      <c r="C16" s="14" t="s">
        <v>534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544</v>
      </c>
      <c r="C17" s="14" t="s">
        <v>534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545</v>
      </c>
      <c r="C18" s="14" t="s">
        <v>534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546</v>
      </c>
      <c r="C19" s="14" t="s">
        <v>534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547</v>
      </c>
      <c r="C20" s="14" t="s">
        <v>534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548</v>
      </c>
      <c r="C21" s="14" t="s">
        <v>534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549</v>
      </c>
      <c r="C22" s="14" t="s">
        <v>534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550</v>
      </c>
      <c r="C23" s="14" t="s">
        <v>534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551</v>
      </c>
      <c r="C24" s="14" t="s">
        <v>534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552</v>
      </c>
      <c r="C25" s="14" t="s">
        <v>534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553</v>
      </c>
      <c r="C26" s="14" t="s">
        <v>534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554</v>
      </c>
      <c r="C27" s="14" t="s">
        <v>534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555</v>
      </c>
      <c r="C28" s="14" t="s">
        <v>534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556</v>
      </c>
      <c r="C29" s="14" t="s">
        <v>534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557</v>
      </c>
      <c r="C30" s="14" t="s">
        <v>534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558</v>
      </c>
      <c r="C31" s="14" t="s">
        <v>534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559</v>
      </c>
      <c r="C32" s="14" t="s">
        <v>534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560</v>
      </c>
      <c r="C33" s="14" t="s">
        <v>534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561</v>
      </c>
      <c r="C34" s="14" t="s">
        <v>534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562</v>
      </c>
      <c r="C35" s="14" t="s">
        <v>534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563</v>
      </c>
      <c r="C36" s="14" t="s">
        <v>534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564</v>
      </c>
      <c r="C37" s="14" t="s">
        <v>534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565</v>
      </c>
      <c r="C38" s="14" t="s">
        <v>534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566</v>
      </c>
      <c r="C39" s="14" t="s">
        <v>534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567</v>
      </c>
      <c r="C40" s="14" t="s">
        <v>534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568</v>
      </c>
      <c r="C41" s="14" t="s">
        <v>534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569</v>
      </c>
      <c r="C42" s="14" t="s">
        <v>534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570</v>
      </c>
      <c r="C43" s="14" t="s">
        <v>534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571</v>
      </c>
      <c r="C44" s="14" t="s">
        <v>534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572</v>
      </c>
      <c r="C45" s="14" t="s">
        <v>534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573</v>
      </c>
      <c r="C46" s="14" t="s">
        <v>534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574</v>
      </c>
      <c r="C47" s="14" t="s">
        <v>534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575</v>
      </c>
      <c r="C48" s="14" t="s">
        <v>534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39</v>
      </c>
      <c r="C49" s="14" t="s">
        <v>534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576</v>
      </c>
      <c r="C50" s="14" t="s">
        <v>534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577</v>
      </c>
      <c r="C51" s="14" t="s">
        <v>534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578</v>
      </c>
      <c r="C52" s="14" t="s">
        <v>534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579</v>
      </c>
      <c r="C53" s="14" t="s">
        <v>534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580</v>
      </c>
      <c r="C54" s="14" t="s">
        <v>534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581</v>
      </c>
      <c r="C55" s="14" t="s">
        <v>534</v>
      </c>
      <c r="D55" s="10">
        <v>30000</v>
      </c>
      <c r="E55" s="15"/>
    </row>
    <row r="56" spans="1:5" ht="16.5">
      <c r="A56" s="24"/>
      <c r="B56" s="25"/>
      <c r="C56" s="26"/>
      <c r="D56" s="27"/>
      <c r="E56" s="28"/>
    </row>
    <row r="57" spans="1:5" ht="16.5">
      <c r="A57" s="29"/>
      <c r="B57" s="30" t="s">
        <v>1093</v>
      </c>
      <c r="C57" s="31"/>
      <c r="D57" s="31">
        <f>SUBTOTAL(9,D7:D55)</f>
        <v>1470000</v>
      </c>
      <c r="E57" s="32"/>
    </row>
    <row r="59" spans="3:5" ht="16.5">
      <c r="C59" s="42" t="s">
        <v>1094</v>
      </c>
      <c r="D59" s="42"/>
      <c r="E59" s="42"/>
    </row>
    <row r="60" spans="2:5" ht="16.5">
      <c r="B60" s="34" t="s">
        <v>1095</v>
      </c>
      <c r="C60" s="39" t="s">
        <v>1096</v>
      </c>
      <c r="D60" s="39"/>
      <c r="E60" s="39"/>
    </row>
  </sheetData>
  <mergeCells count="5">
    <mergeCell ref="C60:E60"/>
    <mergeCell ref="A1:C1"/>
    <mergeCell ref="A2:C2"/>
    <mergeCell ref="A4:E4"/>
    <mergeCell ref="C59:E5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52">
      <selection activeCell="D70" sqref="D70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480</v>
      </c>
      <c r="C7" s="14" t="s">
        <v>481</v>
      </c>
      <c r="D7" s="10">
        <v>30000</v>
      </c>
      <c r="E7" s="15"/>
    </row>
    <row r="8" spans="1:5" ht="16.5">
      <c r="A8" s="12">
        <f>COUNTIF($C$7:C8,C8)</f>
        <v>2</v>
      </c>
      <c r="B8" s="13" t="s">
        <v>482</v>
      </c>
      <c r="C8" s="14" t="s">
        <v>481</v>
      </c>
      <c r="D8" s="10">
        <v>30000</v>
      </c>
      <c r="E8" s="15"/>
    </row>
    <row r="9" spans="1:5" ht="16.5">
      <c r="A9" s="12">
        <f>COUNTIF($C$7:C9,C9)</f>
        <v>3</v>
      </c>
      <c r="B9" s="13" t="s">
        <v>483</v>
      </c>
      <c r="C9" s="14" t="s">
        <v>481</v>
      </c>
      <c r="D9" s="10">
        <v>30000</v>
      </c>
      <c r="E9" s="15"/>
    </row>
    <row r="10" spans="1:5" ht="16.5">
      <c r="A10" s="12">
        <f>COUNTIF($C$7:C10,C10)</f>
        <v>4</v>
      </c>
      <c r="B10" s="13" t="s">
        <v>484</v>
      </c>
      <c r="C10" s="14" t="s">
        <v>481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485</v>
      </c>
      <c r="C11" s="14" t="s">
        <v>481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486</v>
      </c>
      <c r="C12" s="14" t="s">
        <v>481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487</v>
      </c>
      <c r="C13" s="14" t="s">
        <v>481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488</v>
      </c>
      <c r="C14" s="14" t="s">
        <v>481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489</v>
      </c>
      <c r="C15" s="14" t="s">
        <v>481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357</v>
      </c>
      <c r="C16" s="14" t="s">
        <v>481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490</v>
      </c>
      <c r="C17" s="14" t="s">
        <v>481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491</v>
      </c>
      <c r="C18" s="14" t="s">
        <v>481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492</v>
      </c>
      <c r="C19" s="14" t="s">
        <v>481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493</v>
      </c>
      <c r="C20" s="14" t="s">
        <v>481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138</v>
      </c>
      <c r="C21" s="14" t="s">
        <v>481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494</v>
      </c>
      <c r="C22" s="14" t="s">
        <v>481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495</v>
      </c>
      <c r="C23" s="14" t="s">
        <v>481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496</v>
      </c>
      <c r="C24" s="14" t="s">
        <v>481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497</v>
      </c>
      <c r="C25" s="14" t="s">
        <v>481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498</v>
      </c>
      <c r="C26" s="14" t="s">
        <v>481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499</v>
      </c>
      <c r="C27" s="14" t="s">
        <v>481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500</v>
      </c>
      <c r="C28" s="14" t="s">
        <v>481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501</v>
      </c>
      <c r="C29" s="14" t="s">
        <v>481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502</v>
      </c>
      <c r="C30" s="14" t="s">
        <v>481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503</v>
      </c>
      <c r="C31" s="14" t="s">
        <v>481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504</v>
      </c>
      <c r="C32" s="14" t="s">
        <v>481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505</v>
      </c>
      <c r="C33" s="14" t="s">
        <v>481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506</v>
      </c>
      <c r="C34" s="14" t="s">
        <v>481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507</v>
      </c>
      <c r="C35" s="14" t="s">
        <v>481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508</v>
      </c>
      <c r="C36" s="14" t="s">
        <v>481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509</v>
      </c>
      <c r="C37" s="14" t="s">
        <v>481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510</v>
      </c>
      <c r="C38" s="14" t="s">
        <v>481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511</v>
      </c>
      <c r="C39" s="14" t="s">
        <v>481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512</v>
      </c>
      <c r="C40" s="14" t="s">
        <v>481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513</v>
      </c>
      <c r="C41" s="14" t="s">
        <v>481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514</v>
      </c>
      <c r="C42" s="14" t="s">
        <v>481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515</v>
      </c>
      <c r="C43" s="14" t="s">
        <v>481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516</v>
      </c>
      <c r="C44" s="14" t="s">
        <v>481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517</v>
      </c>
      <c r="C45" s="14" t="s">
        <v>481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269</v>
      </c>
      <c r="C46" s="14" t="s">
        <v>481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518</v>
      </c>
      <c r="C47" s="14" t="s">
        <v>481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519</v>
      </c>
      <c r="C48" s="14" t="s">
        <v>481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520</v>
      </c>
      <c r="C49" s="14" t="s">
        <v>481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521</v>
      </c>
      <c r="C50" s="14" t="s">
        <v>481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522</v>
      </c>
      <c r="C51" s="14" t="s">
        <v>481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523</v>
      </c>
      <c r="C52" s="14" t="s">
        <v>481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524</v>
      </c>
      <c r="C53" s="14" t="s">
        <v>481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525</v>
      </c>
      <c r="C54" s="14" t="s">
        <v>481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526</v>
      </c>
      <c r="C55" s="14" t="s">
        <v>481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527</v>
      </c>
      <c r="C56" s="14" t="s">
        <v>481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528</v>
      </c>
      <c r="C57" s="14" t="s">
        <v>481</v>
      </c>
      <c r="D57" s="10">
        <v>30000</v>
      </c>
      <c r="E57" s="15"/>
    </row>
    <row r="58" spans="1:5" ht="16.5">
      <c r="A58" s="12">
        <f>COUNTIF($C$7:C58,C58)</f>
        <v>52</v>
      </c>
      <c r="B58" s="13" t="s">
        <v>529</v>
      </c>
      <c r="C58" s="14" t="s">
        <v>481</v>
      </c>
      <c r="D58" s="10">
        <v>30000</v>
      </c>
      <c r="E58" s="15"/>
    </row>
    <row r="59" spans="1:5" ht="16.5">
      <c r="A59" s="12">
        <f>COUNTIF($C$7:C59,C59)</f>
        <v>53</v>
      </c>
      <c r="B59" s="13" t="s">
        <v>530</v>
      </c>
      <c r="C59" s="14" t="s">
        <v>481</v>
      </c>
      <c r="D59" s="10">
        <v>30000</v>
      </c>
      <c r="E59" s="15"/>
    </row>
    <row r="60" spans="1:5" ht="16.5">
      <c r="A60" s="12">
        <f>COUNTIF($C$7:C60,C60)</f>
        <v>54</v>
      </c>
      <c r="B60" s="13" t="s">
        <v>285</v>
      </c>
      <c r="C60" s="14" t="s">
        <v>481</v>
      </c>
      <c r="D60" s="10">
        <v>30000</v>
      </c>
      <c r="E60" s="15"/>
    </row>
    <row r="61" spans="1:5" ht="16.5">
      <c r="A61" s="12">
        <f>COUNTIF($C$7:C61,C61)</f>
        <v>55</v>
      </c>
      <c r="B61" s="13" t="s">
        <v>531</v>
      </c>
      <c r="C61" s="14" t="s">
        <v>481</v>
      </c>
      <c r="D61" s="10">
        <v>30000</v>
      </c>
      <c r="E61" s="15"/>
    </row>
    <row r="62" spans="1:5" ht="16.5">
      <c r="A62" s="12">
        <f>COUNTIF($C$7:C62,C62)</f>
        <v>56</v>
      </c>
      <c r="B62" s="13" t="s">
        <v>532</v>
      </c>
      <c r="C62" s="14" t="s">
        <v>481</v>
      </c>
      <c r="D62" s="10">
        <v>30000</v>
      </c>
      <c r="E62" s="15"/>
    </row>
    <row r="63" spans="1:5" ht="16.5">
      <c r="A63" s="24"/>
      <c r="B63" s="25"/>
      <c r="C63" s="26"/>
      <c r="D63" s="27"/>
      <c r="E63" s="28"/>
    </row>
    <row r="64" spans="1:5" ht="16.5">
      <c r="A64" s="29"/>
      <c r="B64" s="30" t="s">
        <v>1093</v>
      </c>
      <c r="C64" s="31"/>
      <c r="D64" s="31">
        <f>SUBTOTAL(9,D7:D62)</f>
        <v>1680000</v>
      </c>
      <c r="E64" s="32"/>
    </row>
    <row r="66" spans="3:5" ht="16.5">
      <c r="C66" s="42" t="s">
        <v>1094</v>
      </c>
      <c r="D66" s="42"/>
      <c r="E66" s="42"/>
    </row>
    <row r="67" spans="2:5" ht="16.5">
      <c r="B67" s="34" t="s">
        <v>1095</v>
      </c>
      <c r="C67" s="39" t="s">
        <v>1096</v>
      </c>
      <c r="D67" s="39"/>
      <c r="E67" s="39"/>
    </row>
  </sheetData>
  <mergeCells count="5">
    <mergeCell ref="C67:E67"/>
    <mergeCell ref="A1:C1"/>
    <mergeCell ref="A2:C2"/>
    <mergeCell ref="A4:E4"/>
    <mergeCell ref="C66:E6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9">
      <selection activeCell="A20" sqref="A20:IV670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466</v>
      </c>
      <c r="C7" s="14" t="s">
        <v>467</v>
      </c>
      <c r="D7" s="10">
        <v>30000</v>
      </c>
      <c r="E7" s="15"/>
    </row>
    <row r="8" spans="1:5" ht="16.5">
      <c r="A8" s="12">
        <f>COUNTIF($C$7:C8,C8)</f>
        <v>2</v>
      </c>
      <c r="B8" s="13" t="s">
        <v>468</v>
      </c>
      <c r="C8" s="14" t="s">
        <v>467</v>
      </c>
      <c r="D8" s="10">
        <v>30000</v>
      </c>
      <c r="E8" s="15"/>
    </row>
    <row r="9" spans="1:5" ht="16.5">
      <c r="A9" s="12">
        <f>COUNTIF($C$7:C9,C9)</f>
        <v>3</v>
      </c>
      <c r="B9" s="13" t="s">
        <v>469</v>
      </c>
      <c r="C9" s="14" t="s">
        <v>467</v>
      </c>
      <c r="D9" s="10">
        <v>30000</v>
      </c>
      <c r="E9" s="15"/>
    </row>
    <row r="10" spans="1:5" ht="16.5">
      <c r="A10" s="12">
        <f>COUNTIF($C$7:C10,C10)</f>
        <v>4</v>
      </c>
      <c r="B10" s="13" t="s">
        <v>470</v>
      </c>
      <c r="C10" s="14" t="s">
        <v>467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471</v>
      </c>
      <c r="C11" s="14" t="s">
        <v>467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472</v>
      </c>
      <c r="C12" s="14" t="s">
        <v>467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473</v>
      </c>
      <c r="C13" s="14" t="s">
        <v>467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474</v>
      </c>
      <c r="C14" s="14" t="s">
        <v>467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475</v>
      </c>
      <c r="C15" s="14" t="s">
        <v>467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476</v>
      </c>
      <c r="C16" s="14" t="s">
        <v>467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477</v>
      </c>
      <c r="C17" s="14" t="s">
        <v>467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478</v>
      </c>
      <c r="C18" s="14" t="s">
        <v>467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479</v>
      </c>
      <c r="C19" s="14" t="s">
        <v>467</v>
      </c>
      <c r="D19" s="10">
        <v>30000</v>
      </c>
      <c r="E19" s="15"/>
    </row>
    <row r="20" spans="1:5" ht="16.5">
      <c r="A20" s="24"/>
      <c r="B20" s="25"/>
      <c r="C20" s="26"/>
      <c r="D20" s="27"/>
      <c r="E20" s="28"/>
    </row>
    <row r="21" spans="1:5" ht="16.5">
      <c r="A21" s="29"/>
      <c r="B21" s="30" t="s">
        <v>1093</v>
      </c>
      <c r="C21" s="31"/>
      <c r="D21" s="31">
        <f>SUBTOTAL(9,D7:D19)</f>
        <v>390000</v>
      </c>
      <c r="E21" s="32"/>
    </row>
    <row r="23" spans="3:5" ht="16.5">
      <c r="C23" s="42" t="s">
        <v>1094</v>
      </c>
      <c r="D23" s="42"/>
      <c r="E23" s="42"/>
    </row>
    <row r="24" spans="2:5" ht="16.5">
      <c r="B24" s="34" t="s">
        <v>1095</v>
      </c>
      <c r="C24" s="39" t="s">
        <v>1096</v>
      </c>
      <c r="D24" s="39"/>
      <c r="E24" s="39"/>
    </row>
  </sheetData>
  <mergeCells count="5">
    <mergeCell ref="C24:E24"/>
    <mergeCell ref="A1:C1"/>
    <mergeCell ref="A2:C2"/>
    <mergeCell ref="A4:E4"/>
    <mergeCell ref="C23:E2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5">
      <selection activeCell="A15" sqref="A15:IV678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457</v>
      </c>
      <c r="C7" s="14" t="s">
        <v>458</v>
      </c>
      <c r="D7" s="10">
        <v>30000</v>
      </c>
      <c r="E7" s="15"/>
    </row>
    <row r="8" spans="1:5" ht="16.5">
      <c r="A8" s="12">
        <f>COUNTIF($C$7:C8,C8)</f>
        <v>2</v>
      </c>
      <c r="B8" s="13" t="s">
        <v>459</v>
      </c>
      <c r="C8" s="14" t="s">
        <v>458</v>
      </c>
      <c r="D8" s="10">
        <v>30000</v>
      </c>
      <c r="E8" s="15"/>
    </row>
    <row r="9" spans="1:5" ht="16.5">
      <c r="A9" s="12">
        <f>COUNTIF($C$7:C9,C9)</f>
        <v>3</v>
      </c>
      <c r="B9" s="13" t="s">
        <v>460</v>
      </c>
      <c r="C9" s="14" t="s">
        <v>458</v>
      </c>
      <c r="D9" s="10">
        <v>30000</v>
      </c>
      <c r="E9" s="15"/>
    </row>
    <row r="10" spans="1:5" ht="16.5">
      <c r="A10" s="12">
        <f>COUNTIF($C$7:C10,C10)</f>
        <v>4</v>
      </c>
      <c r="B10" s="13" t="s">
        <v>461</v>
      </c>
      <c r="C10" s="14" t="s">
        <v>458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462</v>
      </c>
      <c r="C11" s="14" t="s">
        <v>458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463</v>
      </c>
      <c r="C12" s="14" t="s">
        <v>458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464</v>
      </c>
      <c r="C13" s="14" t="s">
        <v>458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465</v>
      </c>
      <c r="C14" s="14" t="s">
        <v>458</v>
      </c>
      <c r="D14" s="10">
        <v>30000</v>
      </c>
      <c r="E14" s="15"/>
    </row>
    <row r="15" spans="1:5" ht="16.5">
      <c r="A15" s="24"/>
      <c r="B15" s="25"/>
      <c r="C15" s="26"/>
      <c r="D15" s="27"/>
      <c r="E15" s="28"/>
    </row>
    <row r="16" spans="1:5" ht="16.5">
      <c r="A16" s="29"/>
      <c r="B16" s="30" t="s">
        <v>1093</v>
      </c>
      <c r="C16" s="31"/>
      <c r="D16" s="31">
        <f>SUBTOTAL(9,D7:D14)</f>
        <v>240000</v>
      </c>
      <c r="E16" s="32"/>
    </row>
    <row r="18" spans="3:5" ht="16.5">
      <c r="C18" s="42" t="s">
        <v>1094</v>
      </c>
      <c r="D18" s="42"/>
      <c r="E18" s="42"/>
    </row>
    <row r="19" spans="2:5" ht="16.5">
      <c r="B19" s="34" t="s">
        <v>1095</v>
      </c>
      <c r="C19" s="39" t="s">
        <v>1096</v>
      </c>
      <c r="D19" s="39"/>
      <c r="E19" s="39"/>
    </row>
  </sheetData>
  <mergeCells count="5">
    <mergeCell ref="C19:E19"/>
    <mergeCell ref="A1:C1"/>
    <mergeCell ref="A2:C2"/>
    <mergeCell ref="A4:E4"/>
    <mergeCell ref="C18:E1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6">
      <selection activeCell="M23" sqref="M23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446</v>
      </c>
      <c r="C7" s="17" t="s">
        <v>447</v>
      </c>
      <c r="D7" s="10">
        <v>30000</v>
      </c>
      <c r="E7" s="15"/>
    </row>
    <row r="8" spans="1:5" ht="16.5">
      <c r="A8" s="12">
        <f>COUNTIF($C$7:C8,C8)</f>
        <v>2</v>
      </c>
      <c r="B8" s="13" t="s">
        <v>448</v>
      </c>
      <c r="C8" s="17" t="s">
        <v>447</v>
      </c>
      <c r="D8" s="10">
        <v>30000</v>
      </c>
      <c r="E8" s="15"/>
    </row>
    <row r="9" spans="1:5" ht="16.5">
      <c r="A9" s="12">
        <f>COUNTIF($C$7:C9,C9)</f>
        <v>3</v>
      </c>
      <c r="B9" s="13" t="s">
        <v>449</v>
      </c>
      <c r="C9" s="17" t="s">
        <v>447</v>
      </c>
      <c r="D9" s="10">
        <v>30000</v>
      </c>
      <c r="E9" s="15"/>
    </row>
    <row r="10" spans="1:5" ht="16.5">
      <c r="A10" s="12">
        <f>COUNTIF($C$7:C10,C10)</f>
        <v>4</v>
      </c>
      <c r="B10" s="13" t="s">
        <v>450</v>
      </c>
      <c r="C10" s="17" t="s">
        <v>447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451</v>
      </c>
      <c r="C11" s="17" t="s">
        <v>447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452</v>
      </c>
      <c r="C12" s="17" t="s">
        <v>447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453</v>
      </c>
      <c r="C13" s="17" t="s">
        <v>447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454</v>
      </c>
      <c r="C14" s="17" t="s">
        <v>447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455</v>
      </c>
      <c r="C15" s="17" t="s">
        <v>447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456</v>
      </c>
      <c r="C16" s="17" t="s">
        <v>447</v>
      </c>
      <c r="D16" s="10">
        <v>30000</v>
      </c>
      <c r="E16" s="15"/>
    </row>
    <row r="17" spans="1:5" ht="16.5">
      <c r="A17" s="24"/>
      <c r="B17" s="25"/>
      <c r="C17" s="26"/>
      <c r="D17" s="27"/>
      <c r="E17" s="28"/>
    </row>
    <row r="18" spans="1:5" ht="16.5">
      <c r="A18" s="29"/>
      <c r="B18" s="30" t="s">
        <v>1093</v>
      </c>
      <c r="C18" s="31"/>
      <c r="D18" s="31">
        <f>SUBTOTAL(9,D7:D16)</f>
        <v>300000</v>
      </c>
      <c r="E18" s="32"/>
    </row>
    <row r="20" spans="3:5" ht="16.5">
      <c r="C20" s="42" t="s">
        <v>1094</v>
      </c>
      <c r="D20" s="42"/>
      <c r="E20" s="42"/>
    </row>
    <row r="21" spans="2:5" ht="16.5">
      <c r="B21" s="34" t="s">
        <v>1095</v>
      </c>
      <c r="C21" s="39" t="s">
        <v>1096</v>
      </c>
      <c r="D21" s="39"/>
      <c r="E21" s="39"/>
    </row>
  </sheetData>
  <mergeCells count="5">
    <mergeCell ref="C21:E21"/>
    <mergeCell ref="A1:C1"/>
    <mergeCell ref="A2:C2"/>
    <mergeCell ref="A4:E4"/>
    <mergeCell ref="C20:E2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5">
      <selection activeCell="F65" sqref="F65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398</v>
      </c>
      <c r="C7" s="14" t="s">
        <v>399</v>
      </c>
      <c r="D7" s="10">
        <v>30000</v>
      </c>
      <c r="E7" s="15"/>
    </row>
    <row r="8" spans="1:5" ht="16.5">
      <c r="A8" s="12">
        <f>COUNTIF($C$7:C8,C8)</f>
        <v>2</v>
      </c>
      <c r="B8" s="13" t="s">
        <v>400</v>
      </c>
      <c r="C8" s="14" t="s">
        <v>399</v>
      </c>
      <c r="D8" s="10">
        <v>30000</v>
      </c>
      <c r="E8" s="15"/>
    </row>
    <row r="9" spans="1:5" ht="16.5">
      <c r="A9" s="12">
        <f>COUNTIF($C$7:C9,C9)</f>
        <v>3</v>
      </c>
      <c r="B9" s="13" t="s">
        <v>401</v>
      </c>
      <c r="C9" s="14" t="s">
        <v>399</v>
      </c>
      <c r="D9" s="10">
        <v>30000</v>
      </c>
      <c r="E9" s="15"/>
    </row>
    <row r="10" spans="1:5" ht="16.5">
      <c r="A10" s="12">
        <f>COUNTIF($C$7:C10,C10)</f>
        <v>4</v>
      </c>
      <c r="B10" s="13" t="s">
        <v>357</v>
      </c>
      <c r="C10" s="14" t="s">
        <v>399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402</v>
      </c>
      <c r="C11" s="14" t="s">
        <v>399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403</v>
      </c>
      <c r="C12" s="14" t="s">
        <v>399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404</v>
      </c>
      <c r="C13" s="14" t="s">
        <v>399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405</v>
      </c>
      <c r="C14" s="14" t="s">
        <v>399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406</v>
      </c>
      <c r="C15" s="14" t="s">
        <v>399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407</v>
      </c>
      <c r="C16" s="14" t="s">
        <v>399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408</v>
      </c>
      <c r="C17" s="14" t="s">
        <v>399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409</v>
      </c>
      <c r="C18" s="14" t="s">
        <v>399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410</v>
      </c>
      <c r="C19" s="14" t="s">
        <v>399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411</v>
      </c>
      <c r="C20" s="14" t="s">
        <v>399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412</v>
      </c>
      <c r="C21" s="14" t="s">
        <v>399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413</v>
      </c>
      <c r="C22" s="14" t="s">
        <v>399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414</v>
      </c>
      <c r="C23" s="14" t="s">
        <v>399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415</v>
      </c>
      <c r="C24" s="14" t="s">
        <v>399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416</v>
      </c>
      <c r="C25" s="14" t="s">
        <v>399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417</v>
      </c>
      <c r="C26" s="14" t="s">
        <v>399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418</v>
      </c>
      <c r="C27" s="14" t="s">
        <v>399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419</v>
      </c>
      <c r="C28" s="14" t="s">
        <v>399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420</v>
      </c>
      <c r="C29" s="14" t="s">
        <v>399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421</v>
      </c>
      <c r="C30" s="14" t="s">
        <v>399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422</v>
      </c>
      <c r="C31" s="14" t="s">
        <v>399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423</v>
      </c>
      <c r="C32" s="14" t="s">
        <v>399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424</v>
      </c>
      <c r="C33" s="14" t="s">
        <v>399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425</v>
      </c>
      <c r="C34" s="14" t="s">
        <v>399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426</v>
      </c>
      <c r="C35" s="14" t="s">
        <v>399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427</v>
      </c>
      <c r="C36" s="14" t="s">
        <v>399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428</v>
      </c>
      <c r="C37" s="14" t="s">
        <v>399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429</v>
      </c>
      <c r="C38" s="14" t="s">
        <v>399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430</v>
      </c>
      <c r="C39" s="14" t="s">
        <v>399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431</v>
      </c>
      <c r="C40" s="14" t="s">
        <v>399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432</v>
      </c>
      <c r="C41" s="14" t="s">
        <v>399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433</v>
      </c>
      <c r="C42" s="14" t="s">
        <v>399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434</v>
      </c>
      <c r="C43" s="14" t="s">
        <v>399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435</v>
      </c>
      <c r="C44" s="14" t="s">
        <v>399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436</v>
      </c>
      <c r="C45" s="14" t="s">
        <v>399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437</v>
      </c>
      <c r="C46" s="14" t="s">
        <v>399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438</v>
      </c>
      <c r="C47" s="14" t="s">
        <v>399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280</v>
      </c>
      <c r="C48" s="14" t="s">
        <v>399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439</v>
      </c>
      <c r="C49" s="14" t="s">
        <v>399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440</v>
      </c>
      <c r="C50" s="14" t="s">
        <v>399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441</v>
      </c>
      <c r="C51" s="14" t="s">
        <v>399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442</v>
      </c>
      <c r="C52" s="14" t="s">
        <v>399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443</v>
      </c>
      <c r="C53" s="14" t="s">
        <v>399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444</v>
      </c>
      <c r="C54" s="14" t="s">
        <v>399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445</v>
      </c>
      <c r="C55" s="14" t="s">
        <v>399</v>
      </c>
      <c r="D55" s="10">
        <v>30000</v>
      </c>
      <c r="E55" s="15"/>
    </row>
    <row r="56" spans="1:5" ht="16.5">
      <c r="A56" s="24"/>
      <c r="B56" s="25"/>
      <c r="C56" s="26"/>
      <c r="D56" s="27"/>
      <c r="E56" s="28"/>
    </row>
    <row r="57" spans="1:5" ht="16.5">
      <c r="A57" s="29"/>
      <c r="B57" s="30" t="s">
        <v>1093</v>
      </c>
      <c r="C57" s="31"/>
      <c r="D57" s="31">
        <f>SUBTOTAL(9,D7:D55)</f>
        <v>1470000</v>
      </c>
      <c r="E57" s="32"/>
    </row>
    <row r="59" spans="3:5" ht="16.5">
      <c r="C59" s="42" t="s">
        <v>1094</v>
      </c>
      <c r="D59" s="42"/>
      <c r="E59" s="42"/>
    </row>
    <row r="60" spans="2:5" ht="16.5">
      <c r="B60" s="34" t="s">
        <v>1095</v>
      </c>
      <c r="C60" s="39" t="s">
        <v>1096</v>
      </c>
      <c r="D60" s="39"/>
      <c r="E60" s="39"/>
    </row>
  </sheetData>
  <mergeCells count="5">
    <mergeCell ref="C60:E60"/>
    <mergeCell ref="A1:C1"/>
    <mergeCell ref="A2:C2"/>
    <mergeCell ref="A4:E4"/>
    <mergeCell ref="C59:E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39">
      <selection activeCell="A50" sqref="A50:IV97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1011</v>
      </c>
      <c r="C7" s="14" t="s">
        <v>1012</v>
      </c>
      <c r="D7" s="10">
        <v>30000</v>
      </c>
      <c r="E7" s="15"/>
    </row>
    <row r="8" spans="1:5" ht="16.5">
      <c r="A8" s="12">
        <f>COUNTIF($C$7:C8,C8)</f>
        <v>2</v>
      </c>
      <c r="B8" s="13" t="s">
        <v>1013</v>
      </c>
      <c r="C8" s="14" t="s">
        <v>1012</v>
      </c>
      <c r="D8" s="10">
        <v>30000</v>
      </c>
      <c r="E8" s="15"/>
    </row>
    <row r="9" spans="1:5" ht="16.5">
      <c r="A9" s="12">
        <f>COUNTIF($C$7:C9,C9)</f>
        <v>3</v>
      </c>
      <c r="B9" s="13" t="s">
        <v>1014</v>
      </c>
      <c r="C9" s="14" t="s">
        <v>1012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1015</v>
      </c>
      <c r="C10" s="14" t="s">
        <v>1012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1016</v>
      </c>
      <c r="C11" s="14" t="s">
        <v>1012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1017</v>
      </c>
      <c r="C12" s="14" t="s">
        <v>1012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1018</v>
      </c>
      <c r="C13" s="14" t="s">
        <v>1012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1019</v>
      </c>
      <c r="C14" s="14" t="s">
        <v>1012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1020</v>
      </c>
      <c r="C15" s="14" t="s">
        <v>1012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1021</v>
      </c>
      <c r="C16" s="14" t="s">
        <v>1012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1022</v>
      </c>
      <c r="C17" s="14" t="s">
        <v>1012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1023</v>
      </c>
      <c r="C18" s="14" t="s">
        <v>1012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1024</v>
      </c>
      <c r="C19" s="14" t="s">
        <v>1012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1025</v>
      </c>
      <c r="C20" s="14" t="s">
        <v>1012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71</v>
      </c>
      <c r="C21" s="14" t="s">
        <v>1012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1026</v>
      </c>
      <c r="C22" s="14" t="s">
        <v>1012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1027</v>
      </c>
      <c r="C23" s="14" t="s">
        <v>1012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1028</v>
      </c>
      <c r="C24" s="14" t="s">
        <v>1012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1029</v>
      </c>
      <c r="C25" s="14" t="s">
        <v>1012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1030</v>
      </c>
      <c r="C26" s="14" t="s">
        <v>1012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961</v>
      </c>
      <c r="C27" s="14" t="s">
        <v>1012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83</v>
      </c>
      <c r="C28" s="14" t="s">
        <v>1012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269</v>
      </c>
      <c r="C29" s="14" t="s">
        <v>1012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1031</v>
      </c>
      <c r="C30" s="14" t="s">
        <v>1012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771</v>
      </c>
      <c r="C31" s="14" t="s">
        <v>1012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1032</v>
      </c>
      <c r="C32" s="14" t="s">
        <v>1012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1033</v>
      </c>
      <c r="C33" s="14" t="s">
        <v>1012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1034</v>
      </c>
      <c r="C34" s="14" t="s">
        <v>1012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1035</v>
      </c>
      <c r="C35" s="14" t="s">
        <v>1012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1036</v>
      </c>
      <c r="C36" s="14" t="s">
        <v>1012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1037</v>
      </c>
      <c r="C37" s="14" t="s">
        <v>1012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1038</v>
      </c>
      <c r="C38" s="14" t="s">
        <v>1012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1039</v>
      </c>
      <c r="C39" s="14" t="s">
        <v>1012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1040</v>
      </c>
      <c r="C40" s="14" t="s">
        <v>1012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1041</v>
      </c>
      <c r="C41" s="14" t="s">
        <v>1012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1042</v>
      </c>
      <c r="C42" s="14" t="s">
        <v>1012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1043</v>
      </c>
      <c r="C43" s="14" t="s">
        <v>1012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1044</v>
      </c>
      <c r="C44" s="14" t="s">
        <v>1012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1045</v>
      </c>
      <c r="C45" s="14" t="s">
        <v>1012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1046</v>
      </c>
      <c r="C46" s="14" t="s">
        <v>1012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1047</v>
      </c>
      <c r="C47" s="14" t="s">
        <v>1012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892</v>
      </c>
      <c r="C48" s="14" t="s">
        <v>1012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1048</v>
      </c>
      <c r="C49" s="14" t="s">
        <v>1012</v>
      </c>
      <c r="D49" s="10">
        <v>30000</v>
      </c>
      <c r="E49" s="15"/>
    </row>
    <row r="50" spans="1:5" ht="16.5">
      <c r="A50" s="24"/>
      <c r="B50" s="25"/>
      <c r="C50" s="26"/>
      <c r="D50" s="27"/>
      <c r="E50" s="28"/>
    </row>
    <row r="51" spans="1:5" ht="16.5">
      <c r="A51" s="29"/>
      <c r="B51" s="30" t="s">
        <v>1093</v>
      </c>
      <c r="C51" s="31"/>
      <c r="D51" s="31">
        <f>SUBTOTAL(9,D7:D49)</f>
        <v>1290000</v>
      </c>
      <c r="E51" s="32"/>
    </row>
    <row r="53" spans="3:5" ht="16.5">
      <c r="C53" s="42" t="s">
        <v>1094</v>
      </c>
      <c r="D53" s="42"/>
      <c r="E53" s="42"/>
    </row>
    <row r="54" spans="2:5" ht="16.5">
      <c r="B54" s="34" t="s">
        <v>1095</v>
      </c>
      <c r="C54" s="39" t="s">
        <v>1096</v>
      </c>
      <c r="D54" s="39"/>
      <c r="E54" s="39"/>
    </row>
  </sheetData>
  <mergeCells count="5">
    <mergeCell ref="C54:E54"/>
    <mergeCell ref="A1:C1"/>
    <mergeCell ref="A2:C2"/>
    <mergeCell ref="A4:E4"/>
    <mergeCell ref="C53:E5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48">
      <selection activeCell="A59" sqref="A59:IV789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348</v>
      </c>
      <c r="C7" s="14" t="s">
        <v>349</v>
      </c>
      <c r="D7" s="10">
        <v>30000</v>
      </c>
      <c r="E7" s="15"/>
    </row>
    <row r="8" spans="1:5" ht="16.5">
      <c r="A8" s="12">
        <f>COUNTIF($C$7:C8,C8)</f>
        <v>2</v>
      </c>
      <c r="B8" s="13" t="s">
        <v>350</v>
      </c>
      <c r="C8" s="14" t="s">
        <v>349</v>
      </c>
      <c r="D8" s="10">
        <v>30000</v>
      </c>
      <c r="E8" s="15"/>
    </row>
    <row r="9" spans="1:5" ht="16.5">
      <c r="A9" s="12">
        <f>COUNTIF($C$7:C9,C9)</f>
        <v>3</v>
      </c>
      <c r="B9" s="13" t="s">
        <v>351</v>
      </c>
      <c r="C9" s="14" t="s">
        <v>349</v>
      </c>
      <c r="D9" s="10">
        <v>30000</v>
      </c>
      <c r="E9" s="15"/>
    </row>
    <row r="10" spans="1:5" ht="16.5">
      <c r="A10" s="12">
        <f>COUNTIF($C$7:C10,C10)</f>
        <v>4</v>
      </c>
      <c r="B10" s="13" t="s">
        <v>352</v>
      </c>
      <c r="C10" s="14" t="s">
        <v>349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353</v>
      </c>
      <c r="C11" s="14" t="s">
        <v>349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354</v>
      </c>
      <c r="C12" s="14" t="s">
        <v>349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355</v>
      </c>
      <c r="C13" s="14" t="s">
        <v>349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356</v>
      </c>
      <c r="C14" s="14" t="s">
        <v>349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357</v>
      </c>
      <c r="C15" s="14" t="s">
        <v>349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358</v>
      </c>
      <c r="C16" s="14" t="s">
        <v>349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359</v>
      </c>
      <c r="C17" s="14" t="s">
        <v>349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360</v>
      </c>
      <c r="C18" s="14" t="s">
        <v>349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361</v>
      </c>
      <c r="C19" s="14" t="s">
        <v>349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362</v>
      </c>
      <c r="C20" s="14" t="s">
        <v>349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363</v>
      </c>
      <c r="C21" s="14" t="s">
        <v>349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364</v>
      </c>
      <c r="C22" s="14" t="s">
        <v>349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21</v>
      </c>
      <c r="C23" s="14" t="s">
        <v>349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365</v>
      </c>
      <c r="C24" s="14" t="s">
        <v>349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366</v>
      </c>
      <c r="C25" s="14" t="s">
        <v>349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74</v>
      </c>
      <c r="C26" s="14" t="s">
        <v>349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367</v>
      </c>
      <c r="C27" s="14" t="s">
        <v>349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368</v>
      </c>
      <c r="C28" s="14" t="s">
        <v>349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369</v>
      </c>
      <c r="C29" s="14" t="s">
        <v>349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370</v>
      </c>
      <c r="C30" s="14" t="s">
        <v>349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371</v>
      </c>
      <c r="C31" s="14" t="s">
        <v>349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372</v>
      </c>
      <c r="C32" s="14" t="s">
        <v>349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373</v>
      </c>
      <c r="C33" s="14" t="s">
        <v>349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374</v>
      </c>
      <c r="C34" s="14" t="s">
        <v>349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375</v>
      </c>
      <c r="C35" s="14" t="s">
        <v>349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376</v>
      </c>
      <c r="C36" s="14" t="s">
        <v>349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377</v>
      </c>
      <c r="C37" s="14" t="s">
        <v>349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378</v>
      </c>
      <c r="C38" s="14" t="s">
        <v>349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209</v>
      </c>
      <c r="C39" s="14" t="s">
        <v>349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379</v>
      </c>
      <c r="C40" s="14" t="s">
        <v>349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380</v>
      </c>
      <c r="C41" s="14" t="s">
        <v>349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381</v>
      </c>
      <c r="C42" s="14" t="s">
        <v>349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382</v>
      </c>
      <c r="C43" s="14" t="s">
        <v>349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383</v>
      </c>
      <c r="C44" s="14" t="s">
        <v>349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384</v>
      </c>
      <c r="C45" s="14" t="s">
        <v>349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385</v>
      </c>
      <c r="C46" s="14" t="s">
        <v>349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386</v>
      </c>
      <c r="C47" s="14" t="s">
        <v>349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387</v>
      </c>
      <c r="C48" s="14" t="s">
        <v>349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388</v>
      </c>
      <c r="C49" s="14" t="s">
        <v>349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389</v>
      </c>
      <c r="C50" s="14" t="s">
        <v>349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390</v>
      </c>
      <c r="C51" s="14" t="s">
        <v>349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391</v>
      </c>
      <c r="C52" s="14" t="s">
        <v>349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392</v>
      </c>
      <c r="C53" s="14" t="s">
        <v>349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393</v>
      </c>
      <c r="C54" s="14" t="s">
        <v>349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394</v>
      </c>
      <c r="C55" s="14" t="s">
        <v>349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395</v>
      </c>
      <c r="C56" s="14" t="s">
        <v>349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396</v>
      </c>
      <c r="C57" s="14" t="s">
        <v>349</v>
      </c>
      <c r="D57" s="10">
        <v>30000</v>
      </c>
      <c r="E57" s="15"/>
    </row>
    <row r="58" spans="1:5" ht="16.5">
      <c r="A58" s="12">
        <f>COUNTIF($C$7:C58,C58)</f>
        <v>52</v>
      </c>
      <c r="B58" s="13" t="s">
        <v>397</v>
      </c>
      <c r="C58" s="14" t="s">
        <v>349</v>
      </c>
      <c r="D58" s="10">
        <v>30000</v>
      </c>
      <c r="E58" s="15"/>
    </row>
    <row r="59" spans="1:5" ht="16.5">
      <c r="A59" s="24"/>
      <c r="B59" s="25"/>
      <c r="C59" s="26"/>
      <c r="D59" s="27"/>
      <c r="E59" s="28"/>
    </row>
    <row r="60" spans="1:5" ht="16.5">
      <c r="A60" s="29"/>
      <c r="B60" s="30" t="s">
        <v>1093</v>
      </c>
      <c r="C60" s="31"/>
      <c r="D60" s="31">
        <f>SUBTOTAL(9,D7:D58)</f>
        <v>1560000</v>
      </c>
      <c r="E60" s="32"/>
    </row>
    <row r="62" spans="3:5" ht="16.5">
      <c r="C62" s="42" t="s">
        <v>1094</v>
      </c>
      <c r="D62" s="42"/>
      <c r="E62" s="42"/>
    </row>
    <row r="63" spans="2:5" ht="16.5">
      <c r="B63" s="34" t="s">
        <v>1095</v>
      </c>
      <c r="C63" s="39" t="s">
        <v>1096</v>
      </c>
      <c r="D63" s="39"/>
      <c r="E63" s="39"/>
    </row>
  </sheetData>
  <mergeCells count="5">
    <mergeCell ref="C63:E63"/>
    <mergeCell ref="A1:C1"/>
    <mergeCell ref="A2:C2"/>
    <mergeCell ref="A4:E4"/>
    <mergeCell ref="C62:E6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7">
      <selection activeCell="A58" sqref="A58:IV840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299</v>
      </c>
      <c r="C7" s="14" t="s">
        <v>300</v>
      </c>
      <c r="D7" s="10">
        <v>30000</v>
      </c>
      <c r="E7" s="15"/>
    </row>
    <row r="8" spans="1:5" ht="16.5">
      <c r="A8" s="12">
        <f>COUNTIF($C$7:C8,C8)</f>
        <v>2</v>
      </c>
      <c r="B8" s="13" t="s">
        <v>301</v>
      </c>
      <c r="C8" s="14" t="s">
        <v>300</v>
      </c>
      <c r="D8" s="10">
        <v>30000</v>
      </c>
      <c r="E8" s="15"/>
    </row>
    <row r="9" spans="1:5" ht="16.5">
      <c r="A9" s="12">
        <f>COUNTIF($C$7:C9,C9)</f>
        <v>3</v>
      </c>
      <c r="B9" s="13" t="s">
        <v>302</v>
      </c>
      <c r="C9" s="14" t="s">
        <v>300</v>
      </c>
      <c r="D9" s="10">
        <v>30000</v>
      </c>
      <c r="E9" s="15"/>
    </row>
    <row r="10" spans="1:5" ht="16.5">
      <c r="A10" s="12">
        <f>COUNTIF($C$7:C10,C10)</f>
        <v>4</v>
      </c>
      <c r="B10" s="13" t="s">
        <v>303</v>
      </c>
      <c r="C10" s="14" t="s">
        <v>300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304</v>
      </c>
      <c r="C11" s="14" t="s">
        <v>300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305</v>
      </c>
      <c r="C12" s="14" t="s">
        <v>300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306</v>
      </c>
      <c r="C13" s="14" t="s">
        <v>300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307</v>
      </c>
      <c r="C14" s="14" t="s">
        <v>300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308</v>
      </c>
      <c r="C15" s="14" t="s">
        <v>300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309</v>
      </c>
      <c r="C16" s="14" t="s">
        <v>300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310</v>
      </c>
      <c r="C17" s="14" t="s">
        <v>300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311</v>
      </c>
      <c r="C18" s="14" t="s">
        <v>300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312</v>
      </c>
      <c r="C19" s="14" t="s">
        <v>300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313</v>
      </c>
      <c r="C20" s="14" t="s">
        <v>300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314</v>
      </c>
      <c r="C21" s="14" t="s">
        <v>300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315</v>
      </c>
      <c r="C22" s="14" t="s">
        <v>300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316</v>
      </c>
      <c r="C23" s="14" t="s">
        <v>300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48</v>
      </c>
      <c r="C24" s="14" t="s">
        <v>300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317</v>
      </c>
      <c r="C25" s="14" t="s">
        <v>300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318</v>
      </c>
      <c r="C26" s="14" t="s">
        <v>300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319</v>
      </c>
      <c r="C27" s="14" t="s">
        <v>300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320</v>
      </c>
      <c r="C28" s="14" t="s">
        <v>300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321</v>
      </c>
      <c r="C29" s="14" t="s">
        <v>300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322</v>
      </c>
      <c r="C30" s="14" t="s">
        <v>300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323</v>
      </c>
      <c r="C31" s="14" t="s">
        <v>300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324</v>
      </c>
      <c r="C32" s="14" t="s">
        <v>300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325</v>
      </c>
      <c r="C33" s="14" t="s">
        <v>300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326</v>
      </c>
      <c r="C34" s="14" t="s">
        <v>300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327</v>
      </c>
      <c r="C35" s="14" t="s">
        <v>300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328</v>
      </c>
      <c r="C36" s="14" t="s">
        <v>300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329</v>
      </c>
      <c r="C37" s="14" t="s">
        <v>300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330</v>
      </c>
      <c r="C38" s="14" t="s">
        <v>300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331</v>
      </c>
      <c r="C39" s="14" t="s">
        <v>300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332</v>
      </c>
      <c r="C40" s="14" t="s">
        <v>300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333</v>
      </c>
      <c r="C41" s="14" t="s">
        <v>300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334</v>
      </c>
      <c r="C42" s="14" t="s">
        <v>300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335</v>
      </c>
      <c r="C43" s="14" t="s">
        <v>300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336</v>
      </c>
      <c r="C44" s="14" t="s">
        <v>300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94</v>
      </c>
      <c r="C45" s="14" t="s">
        <v>300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337</v>
      </c>
      <c r="C46" s="14" t="s">
        <v>300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338</v>
      </c>
      <c r="C47" s="14" t="s">
        <v>300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339</v>
      </c>
      <c r="C48" s="14" t="s">
        <v>300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340</v>
      </c>
      <c r="C49" s="14" t="s">
        <v>300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341</v>
      </c>
      <c r="C50" s="14" t="s">
        <v>300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177</v>
      </c>
      <c r="C51" s="14" t="s">
        <v>300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342</v>
      </c>
      <c r="C52" s="14" t="s">
        <v>300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343</v>
      </c>
      <c r="C53" s="14" t="s">
        <v>300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344</v>
      </c>
      <c r="C54" s="14" t="s">
        <v>300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345</v>
      </c>
      <c r="C55" s="14" t="s">
        <v>300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346</v>
      </c>
      <c r="C56" s="14" t="s">
        <v>300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347</v>
      </c>
      <c r="C57" s="14" t="s">
        <v>300</v>
      </c>
      <c r="D57" s="10">
        <v>30000</v>
      </c>
      <c r="E57" s="15"/>
    </row>
    <row r="58" spans="1:5" ht="16.5">
      <c r="A58" s="24"/>
      <c r="B58" s="25"/>
      <c r="C58" s="26"/>
      <c r="D58" s="27"/>
      <c r="E58" s="28"/>
    </row>
    <row r="59" spans="1:5" ht="16.5">
      <c r="A59" s="29"/>
      <c r="B59" s="30" t="s">
        <v>1093</v>
      </c>
      <c r="C59" s="31"/>
      <c r="D59" s="31">
        <f>SUBTOTAL(9,D7:D57)</f>
        <v>1530000</v>
      </c>
      <c r="E59" s="32"/>
    </row>
    <row r="61" spans="3:5" ht="16.5">
      <c r="C61" s="42" t="s">
        <v>1094</v>
      </c>
      <c r="D61" s="42"/>
      <c r="E61" s="42"/>
    </row>
    <row r="62" spans="2:5" ht="16.5">
      <c r="B62" s="34" t="s">
        <v>1095</v>
      </c>
      <c r="C62" s="39" t="s">
        <v>1096</v>
      </c>
      <c r="D62" s="39"/>
      <c r="E62" s="39"/>
    </row>
  </sheetData>
  <mergeCells count="5">
    <mergeCell ref="C62:E62"/>
    <mergeCell ref="A1:C1"/>
    <mergeCell ref="A2:C2"/>
    <mergeCell ref="A4:E4"/>
    <mergeCell ref="C61:E6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5">
      <selection activeCell="A16" sqref="A16:IV849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289</v>
      </c>
      <c r="C7" s="14" t="s">
        <v>290</v>
      </c>
      <c r="D7" s="10">
        <v>30000</v>
      </c>
      <c r="E7" s="15"/>
    </row>
    <row r="8" spans="1:5" ht="16.5">
      <c r="A8" s="12">
        <f>COUNTIF($C$7:C8,C8)</f>
        <v>2</v>
      </c>
      <c r="B8" s="13" t="s">
        <v>291</v>
      </c>
      <c r="C8" s="14" t="s">
        <v>290</v>
      </c>
      <c r="D8" s="10">
        <v>30000</v>
      </c>
      <c r="E8" s="15"/>
    </row>
    <row r="9" spans="1:5" ht="16.5">
      <c r="A9" s="12">
        <f>COUNTIF($C$7:C9,C9)</f>
        <v>3</v>
      </c>
      <c r="B9" s="13" t="s">
        <v>292</v>
      </c>
      <c r="C9" s="14" t="s">
        <v>290</v>
      </c>
      <c r="D9" s="10">
        <v>30000</v>
      </c>
      <c r="E9" s="15"/>
    </row>
    <row r="10" spans="1:5" ht="16.5">
      <c r="A10" s="12">
        <f>COUNTIF($C$7:C10,C10)</f>
        <v>4</v>
      </c>
      <c r="B10" s="13" t="s">
        <v>293</v>
      </c>
      <c r="C10" s="14" t="s">
        <v>290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294</v>
      </c>
      <c r="C11" s="14" t="s">
        <v>290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295</v>
      </c>
      <c r="C12" s="14" t="s">
        <v>290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296</v>
      </c>
      <c r="C13" s="14" t="s">
        <v>290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297</v>
      </c>
      <c r="C14" s="14" t="s">
        <v>290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298</v>
      </c>
      <c r="C15" s="14" t="s">
        <v>290</v>
      </c>
      <c r="D15" s="10">
        <v>30000</v>
      </c>
      <c r="E15" s="15"/>
    </row>
    <row r="16" spans="1:5" ht="16.5">
      <c r="A16" s="24"/>
      <c r="B16" s="25"/>
      <c r="C16" s="26"/>
      <c r="D16" s="27"/>
      <c r="E16" s="28"/>
    </row>
    <row r="17" spans="1:5" ht="16.5">
      <c r="A17" s="29"/>
      <c r="B17" s="30" t="s">
        <v>1093</v>
      </c>
      <c r="C17" s="31"/>
      <c r="D17" s="31">
        <f>SUBTOTAL(9,D7:D15)</f>
        <v>270000</v>
      </c>
      <c r="E17" s="32"/>
    </row>
    <row r="19" spans="3:5" ht="16.5">
      <c r="C19" s="42" t="s">
        <v>1094</v>
      </c>
      <c r="D19" s="42"/>
      <c r="E19" s="42"/>
    </row>
    <row r="20" spans="2:5" ht="16.5">
      <c r="B20" s="34" t="s">
        <v>1095</v>
      </c>
      <c r="C20" s="39" t="s">
        <v>1096</v>
      </c>
      <c r="D20" s="39"/>
      <c r="E20" s="39"/>
    </row>
  </sheetData>
  <mergeCells count="5">
    <mergeCell ref="C20:E20"/>
    <mergeCell ref="A1:C1"/>
    <mergeCell ref="A2:C2"/>
    <mergeCell ref="A4:E4"/>
    <mergeCell ref="C19:E19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3">
      <selection activeCell="C24" sqref="C24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249</v>
      </c>
      <c r="C7" s="14" t="s">
        <v>250</v>
      </c>
      <c r="D7" s="10">
        <v>30000</v>
      </c>
      <c r="E7" s="15"/>
    </row>
    <row r="8" spans="1:5" ht="16.5">
      <c r="A8" s="12">
        <f>COUNTIF($C$7:C8,C8)</f>
        <v>2</v>
      </c>
      <c r="B8" s="13" t="s">
        <v>251</v>
      </c>
      <c r="C8" s="14" t="s">
        <v>250</v>
      </c>
      <c r="D8" s="10">
        <v>30000</v>
      </c>
      <c r="E8" s="15"/>
    </row>
    <row r="9" spans="1:5" ht="16.5">
      <c r="A9" s="12">
        <f>COUNTIF($C$7:C9,C9)</f>
        <v>3</v>
      </c>
      <c r="B9" s="13" t="s">
        <v>252</v>
      </c>
      <c r="C9" s="14" t="s">
        <v>250</v>
      </c>
      <c r="D9" s="10">
        <v>30000</v>
      </c>
      <c r="E9" s="15"/>
    </row>
    <row r="10" spans="1:5" ht="16.5">
      <c r="A10" s="12">
        <f>COUNTIF($C$7:C10,C10)</f>
        <v>4</v>
      </c>
      <c r="B10" s="13" t="s">
        <v>253</v>
      </c>
      <c r="C10" s="14" t="s">
        <v>250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254</v>
      </c>
      <c r="C11" s="14" t="s">
        <v>250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255</v>
      </c>
      <c r="C12" s="14" t="s">
        <v>250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256</v>
      </c>
      <c r="C13" s="14" t="s">
        <v>250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257</v>
      </c>
      <c r="C14" s="14" t="s">
        <v>250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258</v>
      </c>
      <c r="C15" s="14" t="s">
        <v>250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259</v>
      </c>
      <c r="C16" s="14" t="s">
        <v>250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260</v>
      </c>
      <c r="C17" s="14" t="s">
        <v>250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261</v>
      </c>
      <c r="C18" s="14" t="s">
        <v>250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262</v>
      </c>
      <c r="C19" s="14" t="s">
        <v>250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263</v>
      </c>
      <c r="C20" s="14" t="s">
        <v>250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264</v>
      </c>
      <c r="C21" s="14" t="s">
        <v>250</v>
      </c>
      <c r="D21" s="10">
        <v>30000</v>
      </c>
      <c r="E21" s="15"/>
    </row>
    <row r="22" spans="1:5" s="16" customFormat="1" ht="16.5">
      <c r="A22" s="12">
        <f>COUNTIF($C$7:C22,C22)</f>
        <v>16</v>
      </c>
      <c r="B22" s="13" t="s">
        <v>265</v>
      </c>
      <c r="C22" s="14" t="s">
        <v>250</v>
      </c>
      <c r="D22" s="10">
        <v>30000</v>
      </c>
      <c r="E22" s="10"/>
    </row>
    <row r="23" spans="1:5" ht="16.5">
      <c r="A23" s="12">
        <f>COUNTIF($C$7:C23,C23)</f>
        <v>17</v>
      </c>
      <c r="B23" s="13" t="s">
        <v>266</v>
      </c>
      <c r="C23" s="14" t="s">
        <v>250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267</v>
      </c>
      <c r="C24" s="14" t="s">
        <v>250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268</v>
      </c>
      <c r="C25" s="14" t="s">
        <v>250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269</v>
      </c>
      <c r="C26" s="14" t="s">
        <v>250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270</v>
      </c>
      <c r="C27" s="14" t="s">
        <v>250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271</v>
      </c>
      <c r="C28" s="14" t="s">
        <v>250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89</v>
      </c>
      <c r="C29" s="14" t="s">
        <v>250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272</v>
      </c>
      <c r="C30" s="14" t="s">
        <v>250</v>
      </c>
      <c r="D30" s="10">
        <v>30000</v>
      </c>
      <c r="E30" s="15"/>
    </row>
    <row r="31" spans="1:5" s="16" customFormat="1" ht="16.5">
      <c r="A31" s="12">
        <f>COUNTIF($C$7:C31,C31)</f>
        <v>25</v>
      </c>
      <c r="B31" s="13" t="s">
        <v>273</v>
      </c>
      <c r="C31" s="14" t="s">
        <v>250</v>
      </c>
      <c r="D31" s="10">
        <v>30000</v>
      </c>
      <c r="E31" s="10"/>
    </row>
    <row r="32" spans="1:5" ht="16.5">
      <c r="A32" s="12">
        <f>COUNTIF($C$7:C32,C32)</f>
        <v>26</v>
      </c>
      <c r="B32" s="13" t="s">
        <v>274</v>
      </c>
      <c r="C32" s="14" t="s">
        <v>250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275</v>
      </c>
      <c r="C33" s="14" t="s">
        <v>250</v>
      </c>
      <c r="D33" s="10">
        <v>30000</v>
      </c>
      <c r="E33" s="10"/>
    </row>
    <row r="34" spans="1:5" ht="16.5">
      <c r="A34" s="12">
        <f>COUNTIF($C$7:C34,C34)</f>
        <v>28</v>
      </c>
      <c r="B34" s="13" t="s">
        <v>276</v>
      </c>
      <c r="C34" s="14" t="s">
        <v>250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277</v>
      </c>
      <c r="C35" s="14" t="s">
        <v>250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278</v>
      </c>
      <c r="C36" s="14" t="s">
        <v>250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279</v>
      </c>
      <c r="C37" s="14" t="s">
        <v>250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280</v>
      </c>
      <c r="C38" s="14" t="s">
        <v>250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281</v>
      </c>
      <c r="C39" s="14" t="s">
        <v>250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282</v>
      </c>
      <c r="C40" s="14" t="s">
        <v>250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283</v>
      </c>
      <c r="C41" s="14" t="s">
        <v>250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284</v>
      </c>
      <c r="C42" s="14" t="s">
        <v>250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285</v>
      </c>
      <c r="C43" s="14" t="s">
        <v>250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286</v>
      </c>
      <c r="C44" s="14" t="s">
        <v>250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287</v>
      </c>
      <c r="C45" s="14" t="s">
        <v>250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288</v>
      </c>
      <c r="C46" s="14" t="s">
        <v>250</v>
      </c>
      <c r="D46" s="10">
        <v>30000</v>
      </c>
      <c r="E46" s="15"/>
    </row>
    <row r="47" spans="1:5" ht="16.5">
      <c r="A47" s="24"/>
      <c r="B47" s="25"/>
      <c r="C47" s="26"/>
      <c r="D47" s="27"/>
      <c r="E47" s="28"/>
    </row>
    <row r="48" spans="1:5" ht="16.5">
      <c r="A48" s="29"/>
      <c r="B48" s="30" t="s">
        <v>1093</v>
      </c>
      <c r="C48" s="31"/>
      <c r="D48" s="31">
        <f>SUBTOTAL(9,D7:D46)</f>
        <v>1200000</v>
      </c>
      <c r="E48" s="32"/>
    </row>
    <row r="50" spans="3:5" ht="16.5">
      <c r="C50" s="42" t="s">
        <v>1094</v>
      </c>
      <c r="D50" s="42"/>
      <c r="E50" s="42"/>
    </row>
    <row r="51" spans="2:5" ht="16.5">
      <c r="B51" s="34" t="s">
        <v>1095</v>
      </c>
      <c r="C51" s="39" t="s">
        <v>1096</v>
      </c>
      <c r="D51" s="39"/>
      <c r="E51" s="39"/>
    </row>
  </sheetData>
  <mergeCells count="5">
    <mergeCell ref="C51:E51"/>
    <mergeCell ref="A1:C1"/>
    <mergeCell ref="A2:C2"/>
    <mergeCell ref="A4:E4"/>
    <mergeCell ref="C50:E5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3">
      <selection activeCell="B51" sqref="B5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211</v>
      </c>
      <c r="C7" s="14" t="s">
        <v>212</v>
      </c>
      <c r="D7" s="10">
        <v>30000</v>
      </c>
      <c r="E7" s="15"/>
    </row>
    <row r="8" spans="1:5" ht="16.5">
      <c r="A8" s="12">
        <f>COUNTIF($C$7:C8,C8)</f>
        <v>2</v>
      </c>
      <c r="B8" s="13" t="s">
        <v>213</v>
      </c>
      <c r="C8" s="14" t="s">
        <v>212</v>
      </c>
      <c r="D8" s="10">
        <v>30000</v>
      </c>
      <c r="E8" s="15"/>
    </row>
    <row r="9" spans="1:5" ht="16.5">
      <c r="A9" s="12">
        <f>COUNTIF($C$7:C9,C9)</f>
        <v>3</v>
      </c>
      <c r="B9" s="13" t="s">
        <v>214</v>
      </c>
      <c r="C9" s="14" t="s">
        <v>212</v>
      </c>
      <c r="D9" s="10">
        <v>30000</v>
      </c>
      <c r="E9" s="15"/>
    </row>
    <row r="10" spans="1:5" ht="16.5">
      <c r="A10" s="12">
        <f>COUNTIF($C$7:C10,C10)</f>
        <v>4</v>
      </c>
      <c r="B10" s="13" t="s">
        <v>215</v>
      </c>
      <c r="C10" s="14" t="s">
        <v>212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216</v>
      </c>
      <c r="C11" s="14" t="s">
        <v>212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217</v>
      </c>
      <c r="C12" s="14" t="s">
        <v>212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218</v>
      </c>
      <c r="C13" s="14" t="s">
        <v>212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219</v>
      </c>
      <c r="C14" s="14" t="s">
        <v>212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220</v>
      </c>
      <c r="C15" s="14" t="s">
        <v>212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221</v>
      </c>
      <c r="C16" s="14" t="s">
        <v>212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222</v>
      </c>
      <c r="C17" s="14" t="s">
        <v>212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223</v>
      </c>
      <c r="C18" s="14" t="s">
        <v>212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224</v>
      </c>
      <c r="C19" s="14" t="s">
        <v>212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225</v>
      </c>
      <c r="C20" s="14" t="s">
        <v>212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226</v>
      </c>
      <c r="C21" s="14" t="s">
        <v>212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227</v>
      </c>
      <c r="C22" s="14" t="s">
        <v>212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228</v>
      </c>
      <c r="C23" s="14" t="s">
        <v>212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229</v>
      </c>
      <c r="C24" s="14" t="s">
        <v>212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230</v>
      </c>
      <c r="C25" s="14" t="s">
        <v>212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231</v>
      </c>
      <c r="C26" s="14" t="s">
        <v>212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232</v>
      </c>
      <c r="C27" s="14" t="s">
        <v>212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233</v>
      </c>
      <c r="C28" s="14" t="s">
        <v>212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234</v>
      </c>
      <c r="C29" s="14" t="s">
        <v>212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235</v>
      </c>
      <c r="C30" s="14" t="s">
        <v>212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236</v>
      </c>
      <c r="C31" s="14" t="s">
        <v>212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237</v>
      </c>
      <c r="C32" s="14" t="s">
        <v>212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238</v>
      </c>
      <c r="C33" s="14" t="s">
        <v>212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239</v>
      </c>
      <c r="C34" s="14" t="s">
        <v>212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240</v>
      </c>
      <c r="C35" s="14" t="s">
        <v>212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241</v>
      </c>
      <c r="C36" s="14" t="s">
        <v>212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242</v>
      </c>
      <c r="C37" s="14" t="s">
        <v>212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243</v>
      </c>
      <c r="C38" s="14" t="s">
        <v>212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244</v>
      </c>
      <c r="C39" s="14" t="s">
        <v>212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245</v>
      </c>
      <c r="C40" s="14" t="s">
        <v>212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246</v>
      </c>
      <c r="C41" s="14" t="s">
        <v>212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247</v>
      </c>
      <c r="C42" s="14" t="s">
        <v>212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248</v>
      </c>
      <c r="C43" s="14" t="s">
        <v>212</v>
      </c>
      <c r="D43" s="10">
        <v>30000</v>
      </c>
      <c r="E43" s="15"/>
    </row>
    <row r="44" spans="1:5" ht="16.5">
      <c r="A44" s="24"/>
      <c r="B44" s="25"/>
      <c r="C44" s="26"/>
      <c r="D44" s="27"/>
      <c r="E44" s="28"/>
    </row>
    <row r="45" spans="1:5" ht="16.5">
      <c r="A45" s="29"/>
      <c r="B45" s="30" t="s">
        <v>1093</v>
      </c>
      <c r="C45" s="31"/>
      <c r="D45" s="31">
        <f>SUBTOTAL(9,D7:D43)</f>
        <v>1110000</v>
      </c>
      <c r="E45" s="32"/>
    </row>
    <row r="47" spans="3:5" ht="16.5">
      <c r="C47" s="42" t="s">
        <v>1094</v>
      </c>
      <c r="D47" s="42"/>
      <c r="E47" s="42"/>
    </row>
    <row r="48" spans="2:5" ht="16.5">
      <c r="B48" s="34" t="s">
        <v>1095</v>
      </c>
      <c r="C48" s="39" t="s">
        <v>1096</v>
      </c>
      <c r="D48" s="39"/>
      <c r="E48" s="39"/>
    </row>
  </sheetData>
  <mergeCells count="5">
    <mergeCell ref="C48:E48"/>
    <mergeCell ref="A1:C1"/>
    <mergeCell ref="A2:C2"/>
    <mergeCell ref="A4:E4"/>
    <mergeCell ref="C47:E4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5">
      <selection activeCell="A15" sqref="A15:IV934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202</v>
      </c>
      <c r="C7" s="14" t="s">
        <v>203</v>
      </c>
      <c r="D7" s="10">
        <v>30000</v>
      </c>
      <c r="E7" s="15"/>
    </row>
    <row r="8" spans="1:5" ht="16.5">
      <c r="A8" s="12">
        <f>COUNTIF($C$7:C8,C8)</f>
        <v>2</v>
      </c>
      <c r="B8" s="13" t="s">
        <v>204</v>
      </c>
      <c r="C8" s="14" t="s">
        <v>203</v>
      </c>
      <c r="D8" s="10">
        <v>30000</v>
      </c>
      <c r="E8" s="15"/>
    </row>
    <row r="9" spans="1:5" ht="16.5">
      <c r="A9" s="12">
        <f>COUNTIF($C$7:C9,C9)</f>
        <v>3</v>
      </c>
      <c r="B9" s="13" t="s">
        <v>205</v>
      </c>
      <c r="C9" s="14" t="s">
        <v>203</v>
      </c>
      <c r="D9" s="10">
        <v>30000</v>
      </c>
      <c r="E9" s="15"/>
    </row>
    <row r="10" spans="1:5" ht="16.5">
      <c r="A10" s="12">
        <f>COUNTIF($C$7:C10,C10)</f>
        <v>4</v>
      </c>
      <c r="B10" s="13" t="s">
        <v>206</v>
      </c>
      <c r="C10" s="14" t="s">
        <v>203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207</v>
      </c>
      <c r="C11" s="14" t="s">
        <v>203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208</v>
      </c>
      <c r="C12" s="14" t="s">
        <v>203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209</v>
      </c>
      <c r="C13" s="14" t="s">
        <v>203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210</v>
      </c>
      <c r="C14" s="14" t="s">
        <v>203</v>
      </c>
      <c r="D14" s="10">
        <v>30000</v>
      </c>
      <c r="E14" s="15"/>
    </row>
    <row r="15" spans="1:5" ht="16.5">
      <c r="A15" s="24"/>
      <c r="B15" s="25"/>
      <c r="C15" s="26"/>
      <c r="D15" s="27"/>
      <c r="E15" s="28"/>
    </row>
    <row r="16" spans="1:5" ht="16.5">
      <c r="A16" s="29"/>
      <c r="B16" s="30" t="s">
        <v>1093</v>
      </c>
      <c r="C16" s="31"/>
      <c r="D16" s="31">
        <f>SUBTOTAL(9,D7:D14)</f>
        <v>240000</v>
      </c>
      <c r="E16" s="32"/>
    </row>
    <row r="18" spans="3:5" ht="16.5">
      <c r="C18" s="42" t="s">
        <v>1094</v>
      </c>
      <c r="D18" s="42"/>
      <c r="E18" s="42"/>
    </row>
    <row r="19" spans="2:5" ht="16.5">
      <c r="B19" s="34" t="s">
        <v>1095</v>
      </c>
      <c r="C19" s="39" t="s">
        <v>1096</v>
      </c>
      <c r="D19" s="39"/>
      <c r="E19" s="39"/>
    </row>
  </sheetData>
  <mergeCells count="5">
    <mergeCell ref="C19:E19"/>
    <mergeCell ref="A1:C1"/>
    <mergeCell ref="A2:C2"/>
    <mergeCell ref="A4:E4"/>
    <mergeCell ref="C18:E1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2">
      <selection activeCell="C32" sqref="C32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185</v>
      </c>
      <c r="C7" s="14" t="s">
        <v>186</v>
      </c>
      <c r="D7" s="10">
        <v>30000</v>
      </c>
      <c r="E7" s="15"/>
    </row>
    <row r="8" spans="1:5" ht="16.5">
      <c r="A8" s="12">
        <f>COUNTIF($C$7:C8,C8)</f>
        <v>2</v>
      </c>
      <c r="B8" s="13" t="s">
        <v>187</v>
      </c>
      <c r="C8" s="14" t="s">
        <v>186</v>
      </c>
      <c r="D8" s="10">
        <v>30000</v>
      </c>
      <c r="E8" s="15"/>
    </row>
    <row r="9" spans="1:5" ht="16.5">
      <c r="A9" s="12">
        <f>COUNTIF($C$7:C9,C9)</f>
        <v>3</v>
      </c>
      <c r="B9" s="13" t="s">
        <v>188</v>
      </c>
      <c r="C9" s="14" t="s">
        <v>186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189</v>
      </c>
      <c r="C10" s="14" t="s">
        <v>186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190</v>
      </c>
      <c r="C11" s="14" t="s">
        <v>186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191</v>
      </c>
      <c r="C12" s="14" t="s">
        <v>186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192</v>
      </c>
      <c r="C13" s="14" t="s">
        <v>186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193</v>
      </c>
      <c r="C14" s="14" t="s">
        <v>186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194</v>
      </c>
      <c r="C15" s="14" t="s">
        <v>186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195</v>
      </c>
      <c r="C16" s="14" t="s">
        <v>186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196</v>
      </c>
      <c r="C17" s="14" t="s">
        <v>186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197</v>
      </c>
      <c r="C18" s="14" t="s">
        <v>186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198</v>
      </c>
      <c r="C19" s="14" t="s">
        <v>186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199</v>
      </c>
      <c r="C20" s="14" t="s">
        <v>186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200</v>
      </c>
      <c r="C21" s="14" t="s">
        <v>186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201</v>
      </c>
      <c r="C22" s="14" t="s">
        <v>186</v>
      </c>
      <c r="D22" s="10">
        <v>30000</v>
      </c>
      <c r="E22" s="15"/>
    </row>
    <row r="23" spans="1:5" ht="16.5">
      <c r="A23" s="24"/>
      <c r="B23" s="25"/>
      <c r="C23" s="26"/>
      <c r="D23" s="27"/>
      <c r="E23" s="28"/>
    </row>
    <row r="24" spans="1:5" ht="16.5">
      <c r="A24" s="29"/>
      <c r="B24" s="30" t="s">
        <v>1093</v>
      </c>
      <c r="C24" s="31"/>
      <c r="D24" s="31">
        <f>SUBTOTAL(9,D7:D22)</f>
        <v>480000</v>
      </c>
      <c r="E24" s="32"/>
    </row>
    <row r="26" spans="3:5" ht="16.5">
      <c r="C26" s="42" t="s">
        <v>1094</v>
      </c>
      <c r="D26" s="42"/>
      <c r="E26" s="42"/>
    </row>
    <row r="27" spans="2:5" ht="16.5">
      <c r="B27" s="34" t="s">
        <v>1095</v>
      </c>
      <c r="C27" s="39" t="s">
        <v>1096</v>
      </c>
      <c r="D27" s="39"/>
      <c r="E27" s="39"/>
    </row>
  </sheetData>
  <mergeCells count="5">
    <mergeCell ref="C27:E27"/>
    <mergeCell ref="A1:C1"/>
    <mergeCell ref="A2:C2"/>
    <mergeCell ref="A4:E4"/>
    <mergeCell ref="C26:E2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2">
      <selection activeCell="D20" sqref="D20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179</v>
      </c>
      <c r="C7" s="14" t="s">
        <v>180</v>
      </c>
      <c r="D7" s="10">
        <v>30000</v>
      </c>
      <c r="E7" s="15"/>
    </row>
    <row r="8" spans="1:5" ht="16.5">
      <c r="A8" s="12">
        <f>COUNTIF($C$7:C8,C8)</f>
        <v>2</v>
      </c>
      <c r="B8" s="13" t="s">
        <v>181</v>
      </c>
      <c r="C8" s="14" t="s">
        <v>180</v>
      </c>
      <c r="D8" s="10">
        <v>30000</v>
      </c>
      <c r="E8" s="15"/>
    </row>
    <row r="9" spans="1:5" ht="16.5">
      <c r="A9" s="12">
        <f>COUNTIF($C$7:C9,C9)</f>
        <v>3</v>
      </c>
      <c r="B9" s="13" t="s">
        <v>182</v>
      </c>
      <c r="C9" s="14" t="s">
        <v>180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183</v>
      </c>
      <c r="C10" s="14" t="s">
        <v>180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184</v>
      </c>
      <c r="C11" s="14" t="s">
        <v>180</v>
      </c>
      <c r="D11" s="10">
        <v>30000</v>
      </c>
      <c r="E11" s="15"/>
    </row>
    <row r="12" spans="1:5" ht="16.5">
      <c r="A12" s="24"/>
      <c r="B12" s="25"/>
      <c r="C12" s="26"/>
      <c r="D12" s="27"/>
      <c r="E12" s="28"/>
    </row>
    <row r="13" spans="1:5" ht="16.5">
      <c r="A13" s="29"/>
      <c r="B13" s="30" t="s">
        <v>1093</v>
      </c>
      <c r="C13" s="31"/>
      <c r="D13" s="31">
        <f>SUBTOTAL(9,D7:D11)</f>
        <v>150000</v>
      </c>
      <c r="E13" s="32"/>
    </row>
    <row r="15" spans="3:5" ht="16.5">
      <c r="C15" s="42" t="s">
        <v>1094</v>
      </c>
      <c r="D15" s="42"/>
      <c r="E15" s="42"/>
    </row>
    <row r="16" spans="2:5" ht="16.5">
      <c r="B16" s="34" t="s">
        <v>1095</v>
      </c>
      <c r="C16" s="39" t="s">
        <v>1096</v>
      </c>
      <c r="D16" s="39"/>
      <c r="E16" s="39"/>
    </row>
  </sheetData>
  <mergeCells count="5">
    <mergeCell ref="C16:E16"/>
    <mergeCell ref="A1:C1"/>
    <mergeCell ref="A2:C2"/>
    <mergeCell ref="A4:E4"/>
    <mergeCell ref="C15:E1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2">
      <selection activeCell="C39" sqref="C39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10</v>
      </c>
      <c r="C7" s="14" t="s">
        <v>154</v>
      </c>
      <c r="D7" s="10">
        <v>30000</v>
      </c>
      <c r="E7" s="15"/>
    </row>
    <row r="8" spans="1:5" ht="16.5">
      <c r="A8" s="12">
        <f>COUNTIF($C$7:C8,C8)</f>
        <v>2</v>
      </c>
      <c r="B8" s="13" t="s">
        <v>155</v>
      </c>
      <c r="C8" s="14" t="s">
        <v>154</v>
      </c>
      <c r="D8" s="10">
        <v>30000</v>
      </c>
      <c r="E8" s="15"/>
    </row>
    <row r="9" spans="1:5" ht="16.5">
      <c r="A9" s="12">
        <f>COUNTIF($C$7:C9,C9)</f>
        <v>3</v>
      </c>
      <c r="B9" s="13" t="s">
        <v>156</v>
      </c>
      <c r="C9" s="14" t="s">
        <v>154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157</v>
      </c>
      <c r="C10" s="14" t="s">
        <v>154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158</v>
      </c>
      <c r="C11" s="14" t="s">
        <v>154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159</v>
      </c>
      <c r="C12" s="14" t="s">
        <v>154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160</v>
      </c>
      <c r="C13" s="14" t="s">
        <v>154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161</v>
      </c>
      <c r="C14" s="14" t="s">
        <v>154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162</v>
      </c>
      <c r="C15" s="14" t="s">
        <v>154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163</v>
      </c>
      <c r="C16" s="14" t="s">
        <v>154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48</v>
      </c>
      <c r="C17" s="14" t="s">
        <v>154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164</v>
      </c>
      <c r="C18" s="14" t="s">
        <v>154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165</v>
      </c>
      <c r="C19" s="14" t="s">
        <v>154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166</v>
      </c>
      <c r="C20" s="14" t="s">
        <v>154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167</v>
      </c>
      <c r="C21" s="14" t="s">
        <v>154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168</v>
      </c>
      <c r="C22" s="14" t="s">
        <v>154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169</v>
      </c>
      <c r="C23" s="14" t="s">
        <v>154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170</v>
      </c>
      <c r="C24" s="14" t="s">
        <v>154</v>
      </c>
      <c r="D24" s="10">
        <v>30000</v>
      </c>
      <c r="E24" s="10"/>
    </row>
    <row r="25" spans="1:5" ht="16.5">
      <c r="A25" s="12">
        <f>COUNTIF($C$7:C25,C25)</f>
        <v>19</v>
      </c>
      <c r="B25" s="13" t="s">
        <v>171</v>
      </c>
      <c r="C25" s="14" t="s">
        <v>154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172</v>
      </c>
      <c r="C26" s="14" t="s">
        <v>154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173</v>
      </c>
      <c r="C27" s="14" t="s">
        <v>154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174</v>
      </c>
      <c r="C28" s="14" t="s">
        <v>154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175</v>
      </c>
      <c r="C29" s="14" t="s">
        <v>154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176</v>
      </c>
      <c r="C30" s="14" t="s">
        <v>154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177</v>
      </c>
      <c r="C31" s="14" t="s">
        <v>154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178</v>
      </c>
      <c r="C32" s="14" t="s">
        <v>154</v>
      </c>
      <c r="D32" s="10">
        <v>30000</v>
      </c>
      <c r="E32" s="15"/>
    </row>
    <row r="33" spans="1:5" ht="16.5">
      <c r="A33" s="24"/>
      <c r="B33" s="25"/>
      <c r="C33" s="26"/>
      <c r="D33" s="27"/>
      <c r="E33" s="28"/>
    </row>
    <row r="34" spans="1:5" ht="16.5">
      <c r="A34" s="29"/>
      <c r="B34" s="30" t="s">
        <v>1093</v>
      </c>
      <c r="C34" s="31"/>
      <c r="D34" s="31">
        <f>SUBTOTAL(9,D7:D32)</f>
        <v>780000</v>
      </c>
      <c r="E34" s="32"/>
    </row>
    <row r="36" spans="3:5" ht="16.5">
      <c r="C36" s="42" t="s">
        <v>1094</v>
      </c>
      <c r="D36" s="42"/>
      <c r="E36" s="42"/>
    </row>
    <row r="37" spans="2:5" ht="16.5">
      <c r="B37" s="34" t="s">
        <v>1095</v>
      </c>
      <c r="C37" s="39" t="s">
        <v>1096</v>
      </c>
      <c r="D37" s="39"/>
      <c r="E37" s="39"/>
    </row>
  </sheetData>
  <mergeCells count="5">
    <mergeCell ref="C37:E37"/>
    <mergeCell ref="A1:C1"/>
    <mergeCell ref="A2:C2"/>
    <mergeCell ref="A4:E4"/>
    <mergeCell ref="C36:E3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A27" sqref="A27:IV100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133</v>
      </c>
      <c r="C7" s="14" t="s">
        <v>134</v>
      </c>
      <c r="D7" s="10">
        <v>30000</v>
      </c>
      <c r="E7" s="15"/>
    </row>
    <row r="8" spans="1:5" ht="16.5">
      <c r="A8" s="12">
        <f>COUNTIF($C$7:C8,C8)</f>
        <v>2</v>
      </c>
      <c r="B8" s="13" t="s">
        <v>135</v>
      </c>
      <c r="C8" s="14" t="s">
        <v>134</v>
      </c>
      <c r="D8" s="10">
        <v>30000</v>
      </c>
      <c r="E8" s="15"/>
    </row>
    <row r="9" spans="1:5" ht="16.5">
      <c r="A9" s="12">
        <f>COUNTIF($C$7:C9,C9)</f>
        <v>3</v>
      </c>
      <c r="B9" s="13" t="s">
        <v>136</v>
      </c>
      <c r="C9" s="14" t="s">
        <v>134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137</v>
      </c>
      <c r="C10" s="14" t="s">
        <v>134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138</v>
      </c>
      <c r="C11" s="14" t="s">
        <v>134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139</v>
      </c>
      <c r="C12" s="14" t="s">
        <v>134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140</v>
      </c>
      <c r="C13" s="14" t="s">
        <v>134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141</v>
      </c>
      <c r="C14" s="14" t="s">
        <v>134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142</v>
      </c>
      <c r="C15" s="14" t="s">
        <v>134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143</v>
      </c>
      <c r="C16" s="14" t="s">
        <v>134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144</v>
      </c>
      <c r="C17" s="14" t="s">
        <v>134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145</v>
      </c>
      <c r="C18" s="14" t="s">
        <v>134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146</v>
      </c>
      <c r="C19" s="14" t="s">
        <v>134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147</v>
      </c>
      <c r="C20" s="14" t="s">
        <v>134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148</v>
      </c>
      <c r="C21" s="14" t="s">
        <v>134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149</v>
      </c>
      <c r="C22" s="14" t="s">
        <v>134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150</v>
      </c>
      <c r="C23" s="14" t="s">
        <v>134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151</v>
      </c>
      <c r="C24" s="14" t="s">
        <v>134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152</v>
      </c>
      <c r="C25" s="14" t="s">
        <v>134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153</v>
      </c>
      <c r="C26" s="14" t="s">
        <v>134</v>
      </c>
      <c r="D26" s="10">
        <v>30000</v>
      </c>
      <c r="E26" s="15"/>
    </row>
    <row r="27" spans="1:5" ht="16.5">
      <c r="A27" s="24"/>
      <c r="B27" s="25"/>
      <c r="C27" s="26"/>
      <c r="D27" s="27"/>
      <c r="E27" s="28"/>
    </row>
    <row r="28" spans="1:5" ht="16.5">
      <c r="A28" s="29"/>
      <c r="B28" s="30" t="s">
        <v>1093</v>
      </c>
      <c r="C28" s="31"/>
      <c r="D28" s="31">
        <f>SUBTOTAL(9,D7:D26)</f>
        <v>600000</v>
      </c>
      <c r="E28" s="32"/>
    </row>
    <row r="30" spans="3:5" ht="16.5">
      <c r="C30" s="42" t="s">
        <v>1094</v>
      </c>
      <c r="D30" s="42"/>
      <c r="E30" s="42"/>
    </row>
    <row r="31" spans="2:5" ht="16.5">
      <c r="B31" s="34" t="s">
        <v>1095</v>
      </c>
      <c r="C31" s="39" t="s">
        <v>1096</v>
      </c>
      <c r="D31" s="39"/>
      <c r="E31" s="39"/>
    </row>
  </sheetData>
  <mergeCells count="5">
    <mergeCell ref="C31:E31"/>
    <mergeCell ref="A1:C1"/>
    <mergeCell ref="A2:C2"/>
    <mergeCell ref="A4:E4"/>
    <mergeCell ref="C30:E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5">
      <selection activeCell="A36" sqref="A36:IV126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983</v>
      </c>
      <c r="C7" s="14" t="s">
        <v>984</v>
      </c>
      <c r="D7" s="10">
        <v>30000</v>
      </c>
      <c r="E7" s="15"/>
    </row>
    <row r="8" spans="1:5" ht="16.5">
      <c r="A8" s="12">
        <f>COUNTIF($C$7:C8,C8)</f>
        <v>2</v>
      </c>
      <c r="B8" s="13" t="s">
        <v>985</v>
      </c>
      <c r="C8" s="14" t="s">
        <v>984</v>
      </c>
      <c r="D8" s="10">
        <v>30000</v>
      </c>
      <c r="E8" s="15"/>
    </row>
    <row r="9" spans="1:5" ht="16.5">
      <c r="A9" s="12">
        <f>COUNTIF($C$7:C9,C9)</f>
        <v>3</v>
      </c>
      <c r="B9" s="13" t="s">
        <v>986</v>
      </c>
      <c r="C9" s="14" t="s">
        <v>984</v>
      </c>
      <c r="D9" s="10">
        <v>30000</v>
      </c>
      <c r="E9" s="15"/>
    </row>
    <row r="10" spans="1:5" ht="16.5">
      <c r="A10" s="12">
        <f>COUNTIF($C$7:C10,C10)</f>
        <v>4</v>
      </c>
      <c r="B10" s="13" t="s">
        <v>987</v>
      </c>
      <c r="C10" s="14" t="s">
        <v>984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139</v>
      </c>
      <c r="C11" s="14" t="s">
        <v>984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988</v>
      </c>
      <c r="C12" s="14" t="s">
        <v>984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989</v>
      </c>
      <c r="C13" s="14" t="s">
        <v>984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990</v>
      </c>
      <c r="C14" s="14" t="s">
        <v>984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991</v>
      </c>
      <c r="C15" s="14" t="s">
        <v>984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992</v>
      </c>
      <c r="C16" s="14" t="s">
        <v>984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993</v>
      </c>
      <c r="C17" s="14" t="s">
        <v>984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994</v>
      </c>
      <c r="C18" s="14" t="s">
        <v>984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995</v>
      </c>
      <c r="C19" s="14" t="s">
        <v>984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996</v>
      </c>
      <c r="C20" s="14" t="s">
        <v>984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997</v>
      </c>
      <c r="C21" s="14" t="s">
        <v>984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998</v>
      </c>
      <c r="C22" s="14" t="s">
        <v>984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999</v>
      </c>
      <c r="C23" s="14" t="s">
        <v>984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1000</v>
      </c>
      <c r="C24" s="14" t="s">
        <v>984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1001</v>
      </c>
      <c r="C25" s="14" t="s">
        <v>984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1002</v>
      </c>
      <c r="C26" s="14" t="s">
        <v>984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1003</v>
      </c>
      <c r="C27" s="14" t="s">
        <v>984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1004</v>
      </c>
      <c r="C28" s="14" t="s">
        <v>984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1005</v>
      </c>
      <c r="C29" s="14" t="s">
        <v>984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1006</v>
      </c>
      <c r="C30" s="14" t="s">
        <v>984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1007</v>
      </c>
      <c r="C31" s="14" t="s">
        <v>984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822</v>
      </c>
      <c r="C32" s="14" t="s">
        <v>984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1008</v>
      </c>
      <c r="C33" s="14" t="s">
        <v>984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1009</v>
      </c>
      <c r="C34" s="14" t="s">
        <v>984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1010</v>
      </c>
      <c r="C35" s="14" t="s">
        <v>984</v>
      </c>
      <c r="D35" s="10">
        <v>30000</v>
      </c>
      <c r="E35" s="15"/>
    </row>
    <row r="36" spans="1:5" ht="16.5">
      <c r="A36" s="24"/>
      <c r="B36" s="25"/>
      <c r="C36" s="26"/>
      <c r="D36" s="27"/>
      <c r="E36" s="28"/>
    </row>
    <row r="37" spans="1:5" ht="16.5">
      <c r="A37" s="29"/>
      <c r="B37" s="30" t="s">
        <v>1093</v>
      </c>
      <c r="C37" s="31"/>
      <c r="D37" s="31">
        <f>SUBTOTAL(9,D7:D35)</f>
        <v>870000</v>
      </c>
      <c r="E37" s="32"/>
    </row>
    <row r="39" spans="3:5" ht="16.5">
      <c r="C39" s="42" t="s">
        <v>1094</v>
      </c>
      <c r="D39" s="42"/>
      <c r="E39" s="42"/>
    </row>
    <row r="40" spans="2:5" ht="16.5">
      <c r="B40" s="34" t="s">
        <v>1095</v>
      </c>
      <c r="C40" s="39" t="s">
        <v>1096</v>
      </c>
      <c r="D40" s="39"/>
      <c r="E40" s="39"/>
    </row>
  </sheetData>
  <mergeCells count="5">
    <mergeCell ref="C40:E40"/>
    <mergeCell ref="A1:C1"/>
    <mergeCell ref="A2:C2"/>
    <mergeCell ref="A4:E4"/>
    <mergeCell ref="C39:E39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4">
      <selection activeCell="C33" sqref="C33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114</v>
      </c>
      <c r="C7" s="14" t="s">
        <v>115</v>
      </c>
      <c r="D7" s="10">
        <v>30000</v>
      </c>
      <c r="E7" s="15"/>
    </row>
    <row r="8" spans="1:5" ht="16.5">
      <c r="A8" s="12">
        <f>COUNTIF($C$7:C8,C8)</f>
        <v>2</v>
      </c>
      <c r="B8" s="13" t="s">
        <v>116</v>
      </c>
      <c r="C8" s="14" t="s">
        <v>115</v>
      </c>
      <c r="D8" s="10">
        <v>30000</v>
      </c>
      <c r="E8" s="15"/>
    </row>
    <row r="9" spans="1:5" ht="16.5">
      <c r="A9" s="12">
        <f>COUNTIF($C$7:C9,C9)</f>
        <v>3</v>
      </c>
      <c r="B9" s="13" t="s">
        <v>117</v>
      </c>
      <c r="C9" s="14" t="s">
        <v>115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118</v>
      </c>
      <c r="C10" s="14" t="s">
        <v>115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119</v>
      </c>
      <c r="C11" s="14" t="s">
        <v>115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120</v>
      </c>
      <c r="C12" s="14" t="s">
        <v>115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121</v>
      </c>
      <c r="C13" s="14" t="s">
        <v>115</v>
      </c>
      <c r="D13" s="10">
        <v>30000</v>
      </c>
      <c r="E13" s="10"/>
    </row>
    <row r="14" spans="1:5" ht="16.5">
      <c r="A14" s="12">
        <f>COUNTIF($C$7:C14,C14)</f>
        <v>8</v>
      </c>
      <c r="B14" s="13" t="s">
        <v>122</v>
      </c>
      <c r="C14" s="14" t="s">
        <v>115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123</v>
      </c>
      <c r="C15" s="14" t="s">
        <v>115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124</v>
      </c>
      <c r="C16" s="14" t="s">
        <v>115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125</v>
      </c>
      <c r="C17" s="14" t="s">
        <v>115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126</v>
      </c>
      <c r="C18" s="14" t="s">
        <v>115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127</v>
      </c>
      <c r="C19" s="14" t="s">
        <v>115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128</v>
      </c>
      <c r="C20" s="14" t="s">
        <v>115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129</v>
      </c>
      <c r="C21" s="14" t="s">
        <v>115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130</v>
      </c>
      <c r="C22" s="14" t="s">
        <v>115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131</v>
      </c>
      <c r="C23" s="14" t="s">
        <v>115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132</v>
      </c>
      <c r="C24" s="14" t="s">
        <v>115</v>
      </c>
      <c r="D24" s="10">
        <v>30000</v>
      </c>
      <c r="E24" s="15"/>
    </row>
    <row r="25" spans="1:5" ht="16.5">
      <c r="A25" s="24"/>
      <c r="B25" s="25"/>
      <c r="C25" s="26"/>
      <c r="D25" s="27"/>
      <c r="E25" s="28"/>
    </row>
    <row r="26" spans="1:5" ht="16.5">
      <c r="A26" s="29"/>
      <c r="B26" s="30" t="s">
        <v>1093</v>
      </c>
      <c r="C26" s="31"/>
      <c r="D26" s="31">
        <f>SUBTOTAL(9,D7:D24)</f>
        <v>540000</v>
      </c>
      <c r="E26" s="32"/>
    </row>
    <row r="28" spans="3:5" ht="16.5">
      <c r="C28" s="42" t="s">
        <v>1094</v>
      </c>
      <c r="D28" s="42"/>
      <c r="E28" s="42"/>
    </row>
    <row r="29" spans="2:5" ht="16.5">
      <c r="B29" s="34" t="s">
        <v>1095</v>
      </c>
      <c r="C29" s="39" t="s">
        <v>1096</v>
      </c>
      <c r="D29" s="39"/>
      <c r="E29" s="39"/>
    </row>
  </sheetData>
  <mergeCells count="5">
    <mergeCell ref="C29:E29"/>
    <mergeCell ref="A1:C1"/>
    <mergeCell ref="A2:C2"/>
    <mergeCell ref="A4:E4"/>
    <mergeCell ref="C28:E2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51">
      <selection activeCell="A62" sqref="A62:IV1074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58</v>
      </c>
      <c r="C7" s="14" t="s">
        <v>59</v>
      </c>
      <c r="D7" s="10">
        <v>30000</v>
      </c>
      <c r="E7" s="15"/>
    </row>
    <row r="8" spans="1:5" ht="16.5">
      <c r="A8" s="12">
        <f>COUNTIF($C$7:C8,C8)</f>
        <v>2</v>
      </c>
      <c r="B8" s="13" t="s">
        <v>60</v>
      </c>
      <c r="C8" s="14" t="s">
        <v>59</v>
      </c>
      <c r="D8" s="10">
        <v>30000</v>
      </c>
      <c r="E8" s="15"/>
    </row>
    <row r="9" spans="1:5" ht="16.5">
      <c r="A9" s="12">
        <f>COUNTIF($C$7:C9,C9)</f>
        <v>3</v>
      </c>
      <c r="B9" s="13" t="s">
        <v>61</v>
      </c>
      <c r="C9" s="14" t="s">
        <v>59</v>
      </c>
      <c r="D9" s="10">
        <v>30000</v>
      </c>
      <c r="E9" s="15"/>
    </row>
    <row r="10" spans="1:5" ht="16.5">
      <c r="A10" s="12">
        <f>COUNTIF($C$7:C10,C10)</f>
        <v>4</v>
      </c>
      <c r="B10" s="13" t="s">
        <v>62</v>
      </c>
      <c r="C10" s="14" t="s">
        <v>59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63</v>
      </c>
      <c r="C11" s="14" t="s">
        <v>59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64</v>
      </c>
      <c r="C12" s="14" t="s">
        <v>59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65</v>
      </c>
      <c r="C13" s="14" t="s">
        <v>59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66</v>
      </c>
      <c r="C14" s="14" t="s">
        <v>59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67</v>
      </c>
      <c r="C15" s="14" t="s">
        <v>59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68</v>
      </c>
      <c r="C16" s="14" t="s">
        <v>59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69</v>
      </c>
      <c r="C17" s="14" t="s">
        <v>59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70</v>
      </c>
      <c r="C18" s="14" t="s">
        <v>59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71</v>
      </c>
      <c r="C19" s="14" t="s">
        <v>59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72</v>
      </c>
      <c r="C20" s="14" t="s">
        <v>59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73</v>
      </c>
      <c r="C21" s="14" t="s">
        <v>59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74</v>
      </c>
      <c r="C22" s="14" t="s">
        <v>59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75</v>
      </c>
      <c r="C23" s="14" t="s">
        <v>59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76</v>
      </c>
      <c r="C24" s="14" t="s">
        <v>59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77</v>
      </c>
      <c r="C25" s="14" t="s">
        <v>59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78</v>
      </c>
      <c r="C26" s="14" t="s">
        <v>59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79</v>
      </c>
      <c r="C27" s="14" t="s">
        <v>59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80</v>
      </c>
      <c r="C28" s="14" t="s">
        <v>59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81</v>
      </c>
      <c r="C29" s="14" t="s">
        <v>59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82</v>
      </c>
      <c r="C30" s="14" t="s">
        <v>59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83</v>
      </c>
      <c r="C31" s="14" t="s">
        <v>59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84</v>
      </c>
      <c r="C32" s="14" t="s">
        <v>59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85</v>
      </c>
      <c r="C33" s="14" t="s">
        <v>59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86</v>
      </c>
      <c r="C34" s="14" t="s">
        <v>59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87</v>
      </c>
      <c r="C35" s="14" t="s">
        <v>59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88</v>
      </c>
      <c r="C36" s="14" t="s">
        <v>59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89</v>
      </c>
      <c r="C37" s="14" t="s">
        <v>59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90</v>
      </c>
      <c r="C38" s="14" t="s">
        <v>59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91</v>
      </c>
      <c r="C39" s="14" t="s">
        <v>59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92</v>
      </c>
      <c r="C40" s="14" t="s">
        <v>59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93</v>
      </c>
      <c r="C41" s="14" t="s">
        <v>59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94</v>
      </c>
      <c r="C42" s="14" t="s">
        <v>59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95</v>
      </c>
      <c r="C43" s="14" t="s">
        <v>59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96</v>
      </c>
      <c r="C44" s="14" t="s">
        <v>59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97</v>
      </c>
      <c r="C45" s="14" t="s">
        <v>59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98</v>
      </c>
      <c r="C46" s="14" t="s">
        <v>59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99</v>
      </c>
      <c r="C47" s="14" t="s">
        <v>59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100</v>
      </c>
      <c r="C48" s="14" t="s">
        <v>59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101</v>
      </c>
      <c r="C49" s="14" t="s">
        <v>59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102</v>
      </c>
      <c r="C50" s="14" t="s">
        <v>59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103</v>
      </c>
      <c r="C51" s="14" t="s">
        <v>59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104</v>
      </c>
      <c r="C52" s="14" t="s">
        <v>59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105</v>
      </c>
      <c r="C53" s="14" t="s">
        <v>59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106</v>
      </c>
      <c r="C54" s="14" t="s">
        <v>59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107</v>
      </c>
      <c r="C55" s="14" t="s">
        <v>59</v>
      </c>
      <c r="D55" s="10">
        <v>30000</v>
      </c>
      <c r="E55" s="15"/>
    </row>
    <row r="56" spans="1:5" ht="16.5">
      <c r="A56" s="12">
        <f>COUNTIF($C$7:C56,C56)</f>
        <v>50</v>
      </c>
      <c r="B56" s="13" t="s">
        <v>108</v>
      </c>
      <c r="C56" s="14" t="s">
        <v>59</v>
      </c>
      <c r="D56" s="10">
        <v>30000</v>
      </c>
      <c r="E56" s="15"/>
    </row>
    <row r="57" spans="1:5" ht="16.5">
      <c r="A57" s="12">
        <f>COUNTIF($C$7:C57,C57)</f>
        <v>51</v>
      </c>
      <c r="B57" s="13" t="s">
        <v>109</v>
      </c>
      <c r="C57" s="14" t="s">
        <v>59</v>
      </c>
      <c r="D57" s="10">
        <v>30000</v>
      </c>
      <c r="E57" s="15"/>
    </row>
    <row r="58" spans="1:5" ht="16.5">
      <c r="A58" s="12">
        <f>COUNTIF($C$7:C58,C58)</f>
        <v>52</v>
      </c>
      <c r="B58" s="13" t="s">
        <v>110</v>
      </c>
      <c r="C58" s="14" t="s">
        <v>59</v>
      </c>
      <c r="D58" s="10">
        <v>30000</v>
      </c>
      <c r="E58" s="15"/>
    </row>
    <row r="59" spans="1:5" ht="16.5">
      <c r="A59" s="12">
        <f>COUNTIF($C$7:C59,C59)</f>
        <v>53</v>
      </c>
      <c r="B59" s="13" t="s">
        <v>111</v>
      </c>
      <c r="C59" s="14" t="s">
        <v>59</v>
      </c>
      <c r="D59" s="10">
        <v>30000</v>
      </c>
      <c r="E59" s="15"/>
    </row>
    <row r="60" spans="1:5" ht="16.5">
      <c r="A60" s="12">
        <f>COUNTIF($C$7:C60,C60)</f>
        <v>54</v>
      </c>
      <c r="B60" s="13" t="s">
        <v>112</v>
      </c>
      <c r="C60" s="14" t="s">
        <v>59</v>
      </c>
      <c r="D60" s="10">
        <v>30000</v>
      </c>
      <c r="E60" s="15"/>
    </row>
    <row r="61" spans="1:5" ht="16.5">
      <c r="A61" s="12">
        <f>COUNTIF($C$7:C61,C61)</f>
        <v>55</v>
      </c>
      <c r="B61" s="13" t="s">
        <v>113</v>
      </c>
      <c r="C61" s="14" t="s">
        <v>59</v>
      </c>
      <c r="D61" s="10">
        <v>30000</v>
      </c>
      <c r="E61" s="15"/>
    </row>
    <row r="62" spans="1:5" ht="16.5">
      <c r="A62" s="24"/>
      <c r="B62" s="25"/>
      <c r="C62" s="26"/>
      <c r="D62" s="27"/>
      <c r="E62" s="28"/>
    </row>
    <row r="63" spans="1:5" ht="16.5">
      <c r="A63" s="29"/>
      <c r="B63" s="30" t="s">
        <v>1093</v>
      </c>
      <c r="C63" s="31"/>
      <c r="D63" s="31">
        <f>SUBTOTAL(9,D7:D61)</f>
        <v>1650000</v>
      </c>
      <c r="E63" s="32"/>
    </row>
    <row r="65" spans="3:5" ht="16.5">
      <c r="C65" s="42" t="s">
        <v>1094</v>
      </c>
      <c r="D65" s="42"/>
      <c r="E65" s="42"/>
    </row>
    <row r="66" spans="2:5" ht="16.5">
      <c r="B66" s="34" t="s">
        <v>1095</v>
      </c>
      <c r="C66" s="39" t="s">
        <v>1096</v>
      </c>
      <c r="D66" s="39"/>
      <c r="E66" s="39"/>
    </row>
  </sheetData>
  <mergeCells count="5">
    <mergeCell ref="C66:E66"/>
    <mergeCell ref="A1:C1"/>
    <mergeCell ref="A2:C2"/>
    <mergeCell ref="A4:E4"/>
    <mergeCell ref="C65:E6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8">
      <selection activeCell="A19" sqref="A19:IV1086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10</v>
      </c>
      <c r="C7" s="14" t="s">
        <v>46</v>
      </c>
      <c r="D7" s="10">
        <v>30000</v>
      </c>
      <c r="E7" s="15"/>
    </row>
    <row r="8" spans="1:5" ht="16.5">
      <c r="A8" s="12">
        <f>COUNTIF($C$7:C8,C8)</f>
        <v>2</v>
      </c>
      <c r="B8" s="13" t="s">
        <v>47</v>
      </c>
      <c r="C8" s="14" t="s">
        <v>46</v>
      </c>
      <c r="D8" s="10">
        <v>30000</v>
      </c>
      <c r="E8" s="15"/>
    </row>
    <row r="9" spans="1:5" ht="16.5">
      <c r="A9" s="12">
        <f>COUNTIF($C$7:C9,C9)</f>
        <v>3</v>
      </c>
      <c r="B9" s="13" t="s">
        <v>48</v>
      </c>
      <c r="C9" s="14" t="s">
        <v>46</v>
      </c>
      <c r="D9" s="10">
        <v>30000</v>
      </c>
      <c r="E9" s="15"/>
    </row>
    <row r="10" spans="1:5" ht="16.5">
      <c r="A10" s="12">
        <f>COUNTIF($C$7:C10,C10)</f>
        <v>4</v>
      </c>
      <c r="B10" s="13" t="s">
        <v>49</v>
      </c>
      <c r="C10" s="14" t="s">
        <v>46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50</v>
      </c>
      <c r="C11" s="14" t="s">
        <v>46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51</v>
      </c>
      <c r="C12" s="14" t="s">
        <v>46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52</v>
      </c>
      <c r="C13" s="14" t="s">
        <v>46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53</v>
      </c>
      <c r="C14" s="14" t="s">
        <v>46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54</v>
      </c>
      <c r="C15" s="14" t="s">
        <v>46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55</v>
      </c>
      <c r="C16" s="14" t="s">
        <v>46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56</v>
      </c>
      <c r="C17" s="14" t="s">
        <v>46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57</v>
      </c>
      <c r="C18" s="14" t="s">
        <v>46</v>
      </c>
      <c r="D18" s="10">
        <v>30000</v>
      </c>
      <c r="E18" s="15"/>
    </row>
    <row r="19" spans="1:5" ht="16.5">
      <c r="A19" s="24"/>
      <c r="B19" s="25"/>
      <c r="C19" s="26"/>
      <c r="D19" s="27"/>
      <c r="E19" s="28"/>
    </row>
    <row r="20" spans="1:5" ht="16.5">
      <c r="A20" s="29"/>
      <c r="B20" s="30" t="s">
        <v>1093</v>
      </c>
      <c r="C20" s="31"/>
      <c r="D20" s="31">
        <f>SUBTOTAL(9,D7:D18)</f>
        <v>360000</v>
      </c>
      <c r="E20" s="32"/>
    </row>
    <row r="22" spans="3:5" ht="16.5">
      <c r="C22" s="42" t="s">
        <v>1094</v>
      </c>
      <c r="D22" s="42"/>
      <c r="E22" s="42"/>
    </row>
    <row r="23" spans="2:5" ht="16.5">
      <c r="B23" s="34" t="s">
        <v>1095</v>
      </c>
      <c r="C23" s="39" t="s">
        <v>1096</v>
      </c>
      <c r="D23" s="39"/>
      <c r="E23" s="39"/>
    </row>
  </sheetData>
  <mergeCells count="5">
    <mergeCell ref="C23:E23"/>
    <mergeCell ref="A1:C1"/>
    <mergeCell ref="A2:C2"/>
    <mergeCell ref="A4:E4"/>
    <mergeCell ref="C22:E2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4">
      <selection activeCell="A45" sqref="A45:IV1124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7">
        <f>COUNTIF($C$7:C7,C7)</f>
        <v>1</v>
      </c>
      <c r="B7" s="8" t="s">
        <v>7</v>
      </c>
      <c r="C7" s="9" t="s">
        <v>8</v>
      </c>
      <c r="D7" s="10">
        <v>30000</v>
      </c>
      <c r="E7" s="11"/>
    </row>
    <row r="8" spans="1:5" ht="16.5">
      <c r="A8" s="12">
        <f>COUNTIF($C$7:C8,C8)</f>
        <v>2</v>
      </c>
      <c r="B8" s="13" t="s">
        <v>9</v>
      </c>
      <c r="C8" s="14" t="s">
        <v>8</v>
      </c>
      <c r="D8" s="10">
        <v>30000</v>
      </c>
      <c r="E8" s="15"/>
    </row>
    <row r="9" spans="1:5" ht="16.5">
      <c r="A9" s="12">
        <f>COUNTIF($C$7:C9,C9)</f>
        <v>3</v>
      </c>
      <c r="B9" s="13" t="s">
        <v>10</v>
      </c>
      <c r="C9" s="14" t="s">
        <v>8</v>
      </c>
      <c r="D9" s="10">
        <v>30000</v>
      </c>
      <c r="E9" s="15"/>
    </row>
    <row r="10" spans="1:5" ht="16.5">
      <c r="A10" s="12">
        <f>COUNTIF($C$7:C10,C10)</f>
        <v>4</v>
      </c>
      <c r="B10" s="13" t="s">
        <v>11</v>
      </c>
      <c r="C10" s="14" t="s">
        <v>8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12</v>
      </c>
      <c r="C11" s="14" t="s">
        <v>8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13</v>
      </c>
      <c r="C12" s="14" t="s">
        <v>8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14</v>
      </c>
      <c r="C13" s="14" t="s">
        <v>8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15</v>
      </c>
      <c r="C14" s="14" t="s">
        <v>8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16</v>
      </c>
      <c r="C15" s="14" t="s">
        <v>8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17</v>
      </c>
      <c r="C16" s="14" t="s">
        <v>8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18</v>
      </c>
      <c r="C17" s="14" t="s">
        <v>8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19</v>
      </c>
      <c r="C18" s="14" t="s">
        <v>8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20</v>
      </c>
      <c r="C19" s="14" t="s">
        <v>8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21</v>
      </c>
      <c r="C20" s="14" t="s">
        <v>8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22</v>
      </c>
      <c r="C21" s="14" t="s">
        <v>8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23</v>
      </c>
      <c r="C22" s="14" t="s">
        <v>8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24</v>
      </c>
      <c r="C23" s="14" t="s">
        <v>8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25</v>
      </c>
      <c r="C24" s="14" t="s">
        <v>8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26</v>
      </c>
      <c r="C25" s="14" t="s">
        <v>8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27</v>
      </c>
      <c r="C26" s="14" t="s">
        <v>8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28</v>
      </c>
      <c r="C27" s="14" t="s">
        <v>8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29</v>
      </c>
      <c r="C28" s="14" t="s">
        <v>8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30</v>
      </c>
      <c r="C29" s="14" t="s">
        <v>8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31</v>
      </c>
      <c r="C30" s="14" t="s">
        <v>8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32</v>
      </c>
      <c r="C31" s="14" t="s">
        <v>8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33</v>
      </c>
      <c r="C32" s="14" t="s">
        <v>8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34</v>
      </c>
      <c r="C33" s="14" t="s">
        <v>8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35</v>
      </c>
      <c r="C34" s="14" t="s">
        <v>8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36</v>
      </c>
      <c r="C35" s="14" t="s">
        <v>8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37</v>
      </c>
      <c r="C36" s="14" t="s">
        <v>8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38</v>
      </c>
      <c r="C37" s="14" t="s">
        <v>8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39</v>
      </c>
      <c r="C38" s="14" t="s">
        <v>8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40</v>
      </c>
      <c r="C39" s="14" t="s">
        <v>8</v>
      </c>
      <c r="D39" s="10">
        <v>30000</v>
      </c>
      <c r="E39" s="15"/>
    </row>
    <row r="40" spans="1:5" s="1" customFormat="1" ht="16.5">
      <c r="A40" s="12">
        <f>COUNTIF($C$7:C40,C40)</f>
        <v>34</v>
      </c>
      <c r="B40" s="13" t="s">
        <v>41</v>
      </c>
      <c r="C40" s="14" t="s">
        <v>8</v>
      </c>
      <c r="D40" s="10">
        <v>30000</v>
      </c>
      <c r="E40" s="10"/>
    </row>
    <row r="41" spans="1:5" ht="16.5">
      <c r="A41" s="12">
        <f>COUNTIF($C$7:C41,C41)</f>
        <v>35</v>
      </c>
      <c r="B41" s="13" t="s">
        <v>42</v>
      </c>
      <c r="C41" s="14" t="s">
        <v>8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43</v>
      </c>
      <c r="C42" s="14" t="s">
        <v>8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44</v>
      </c>
      <c r="C43" s="14" t="s">
        <v>8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45</v>
      </c>
      <c r="C44" s="14" t="s">
        <v>8</v>
      </c>
      <c r="D44" s="10">
        <v>30000</v>
      </c>
      <c r="E44" s="15"/>
    </row>
    <row r="45" spans="1:5" ht="16.5">
      <c r="A45" s="24"/>
      <c r="B45" s="25"/>
      <c r="C45" s="26"/>
      <c r="D45" s="27"/>
      <c r="E45" s="28"/>
    </row>
    <row r="46" spans="1:5" ht="16.5">
      <c r="A46" s="29"/>
      <c r="B46" s="30" t="s">
        <v>1093</v>
      </c>
      <c r="C46" s="31"/>
      <c r="D46" s="31">
        <f>SUBTOTAL(9,D7:D44)</f>
        <v>1140000</v>
      </c>
      <c r="E46" s="32"/>
    </row>
    <row r="48" spans="3:5" ht="16.5">
      <c r="C48" s="42" t="s">
        <v>1094</v>
      </c>
      <c r="D48" s="42"/>
      <c r="E48" s="42"/>
    </row>
    <row r="49" spans="2:5" ht="16.5">
      <c r="B49" s="34" t="s">
        <v>1095</v>
      </c>
      <c r="C49" s="39" t="s">
        <v>1096</v>
      </c>
      <c r="D49" s="39"/>
      <c r="E49" s="39"/>
    </row>
  </sheetData>
  <mergeCells count="5">
    <mergeCell ref="C49:E49"/>
    <mergeCell ref="A1:C1"/>
    <mergeCell ref="A2:C2"/>
    <mergeCell ref="A4:E4"/>
    <mergeCell ref="C48:E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5">
      <selection activeCell="A56" sqref="A56:IV175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940</v>
      </c>
      <c r="C7" s="14" t="s">
        <v>941</v>
      </c>
      <c r="D7" s="10">
        <v>30000</v>
      </c>
      <c r="E7" s="15"/>
    </row>
    <row r="8" spans="1:5" ht="16.5">
      <c r="A8" s="12">
        <f>COUNTIF($C$7:C8,C8)</f>
        <v>2</v>
      </c>
      <c r="B8" s="13" t="s">
        <v>942</v>
      </c>
      <c r="C8" s="14" t="s">
        <v>941</v>
      </c>
      <c r="D8" s="10">
        <v>30000</v>
      </c>
      <c r="E8" s="15"/>
    </row>
    <row r="9" spans="1:5" ht="16.5">
      <c r="A9" s="12">
        <f>COUNTIF($C$7:C9,C9)</f>
        <v>3</v>
      </c>
      <c r="B9" s="13" t="s">
        <v>943</v>
      </c>
      <c r="C9" s="14" t="s">
        <v>941</v>
      </c>
      <c r="D9" s="10">
        <v>30000</v>
      </c>
      <c r="E9" s="15"/>
    </row>
    <row r="10" spans="1:5" ht="16.5">
      <c r="A10" s="12">
        <f>COUNTIF($C$7:C10,C10)</f>
        <v>4</v>
      </c>
      <c r="B10" s="13" t="s">
        <v>944</v>
      </c>
      <c r="C10" s="14" t="s">
        <v>941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945</v>
      </c>
      <c r="C11" s="14" t="s">
        <v>941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946</v>
      </c>
      <c r="C12" s="14" t="s">
        <v>941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947</v>
      </c>
      <c r="C13" s="14" t="s">
        <v>941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948</v>
      </c>
      <c r="C14" s="14" t="s">
        <v>941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949</v>
      </c>
      <c r="C15" s="14" t="s">
        <v>941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950</v>
      </c>
      <c r="C16" s="14" t="s">
        <v>941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951</v>
      </c>
      <c r="C17" s="14" t="s">
        <v>941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952</v>
      </c>
      <c r="C18" s="14" t="s">
        <v>941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953</v>
      </c>
      <c r="C19" s="14" t="s">
        <v>941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954</v>
      </c>
      <c r="C20" s="14" t="s">
        <v>941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955</v>
      </c>
      <c r="C21" s="14" t="s">
        <v>941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956</v>
      </c>
      <c r="C22" s="14" t="s">
        <v>941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957</v>
      </c>
      <c r="C23" s="14" t="s">
        <v>941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958</v>
      </c>
      <c r="C24" s="14" t="s">
        <v>941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264</v>
      </c>
      <c r="C25" s="14" t="s">
        <v>941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959</v>
      </c>
      <c r="C26" s="14" t="s">
        <v>941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960</v>
      </c>
      <c r="C27" s="14" t="s">
        <v>941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961</v>
      </c>
      <c r="C28" s="14" t="s">
        <v>941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962</v>
      </c>
      <c r="C29" s="14" t="s">
        <v>941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811</v>
      </c>
      <c r="C30" s="14" t="s">
        <v>941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963</v>
      </c>
      <c r="C31" s="14" t="s">
        <v>941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964</v>
      </c>
      <c r="C32" s="14" t="s">
        <v>941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965</v>
      </c>
      <c r="C33" s="14" t="s">
        <v>941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966</v>
      </c>
      <c r="C34" s="14" t="s">
        <v>941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378</v>
      </c>
      <c r="C35" s="14" t="s">
        <v>941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89</v>
      </c>
      <c r="C36" s="14" t="s">
        <v>941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433</v>
      </c>
      <c r="C37" s="14" t="s">
        <v>941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967</v>
      </c>
      <c r="C38" s="14" t="s">
        <v>941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968</v>
      </c>
      <c r="C39" s="14" t="s">
        <v>941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969</v>
      </c>
      <c r="C40" s="14" t="s">
        <v>941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970</v>
      </c>
      <c r="C41" s="14" t="s">
        <v>941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971</v>
      </c>
      <c r="C42" s="14" t="s">
        <v>941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972</v>
      </c>
      <c r="C43" s="14" t="s">
        <v>941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973</v>
      </c>
      <c r="C44" s="14" t="s">
        <v>941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974</v>
      </c>
      <c r="C45" s="14" t="s">
        <v>941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975</v>
      </c>
      <c r="C46" s="14" t="s">
        <v>941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976</v>
      </c>
      <c r="C47" s="14" t="s">
        <v>941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977</v>
      </c>
      <c r="C48" s="14" t="s">
        <v>941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783</v>
      </c>
      <c r="C49" s="14" t="s">
        <v>941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978</v>
      </c>
      <c r="C50" s="14" t="s">
        <v>941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979</v>
      </c>
      <c r="C51" s="14" t="s">
        <v>941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980</v>
      </c>
      <c r="C52" s="14" t="s">
        <v>941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981</v>
      </c>
      <c r="C53" s="14" t="s">
        <v>941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982</v>
      </c>
      <c r="C54" s="14" t="s">
        <v>941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44</v>
      </c>
      <c r="C55" s="14" t="s">
        <v>941</v>
      </c>
      <c r="D55" s="10">
        <v>30000</v>
      </c>
      <c r="E55" s="15"/>
    </row>
    <row r="56" spans="1:5" ht="16.5">
      <c r="A56" s="24"/>
      <c r="B56" s="25"/>
      <c r="C56" s="26"/>
      <c r="D56" s="27"/>
      <c r="E56" s="28"/>
    </row>
    <row r="57" spans="1:5" ht="16.5">
      <c r="A57" s="29"/>
      <c r="B57" s="30" t="s">
        <v>1093</v>
      </c>
      <c r="C57" s="31"/>
      <c r="D57" s="31">
        <f>SUBTOTAL(9,D7:D55)</f>
        <v>1470000</v>
      </c>
      <c r="E57" s="32"/>
    </row>
    <row r="59" spans="3:5" ht="16.5">
      <c r="C59" s="42" t="s">
        <v>1094</v>
      </c>
      <c r="D59" s="42"/>
      <c r="E59" s="42"/>
    </row>
    <row r="60" spans="2:5" ht="16.5">
      <c r="B60" s="34" t="s">
        <v>1095</v>
      </c>
      <c r="C60" s="39" t="s">
        <v>1096</v>
      </c>
      <c r="D60" s="39"/>
      <c r="E60" s="39"/>
    </row>
  </sheetData>
  <mergeCells count="5">
    <mergeCell ref="C60:E60"/>
    <mergeCell ref="A1:C1"/>
    <mergeCell ref="A2:C2"/>
    <mergeCell ref="A4:E4"/>
    <mergeCell ref="C59:E5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57" sqref="G57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893</v>
      </c>
      <c r="C7" s="14" t="s">
        <v>894</v>
      </c>
      <c r="D7" s="10">
        <v>30000</v>
      </c>
      <c r="E7" s="15"/>
    </row>
    <row r="8" spans="1:5" ht="16.5">
      <c r="A8" s="12">
        <f>COUNTIF($C$7:C8,C8)</f>
        <v>2</v>
      </c>
      <c r="B8" s="13" t="s">
        <v>895</v>
      </c>
      <c r="C8" s="14" t="s">
        <v>894</v>
      </c>
      <c r="D8" s="10">
        <v>30000</v>
      </c>
      <c r="E8" s="15"/>
    </row>
    <row r="9" spans="1:5" ht="16.5">
      <c r="A9" s="12">
        <f>COUNTIF($C$7:C9,C9)</f>
        <v>3</v>
      </c>
      <c r="B9" s="13" t="s">
        <v>896</v>
      </c>
      <c r="C9" s="14" t="s">
        <v>894</v>
      </c>
      <c r="D9" s="10">
        <v>30000</v>
      </c>
      <c r="E9" s="15"/>
    </row>
    <row r="10" spans="1:5" ht="16.5">
      <c r="A10" s="12">
        <f>COUNTIF($C$7:C10,C10)</f>
        <v>4</v>
      </c>
      <c r="B10" s="13" t="s">
        <v>897</v>
      </c>
      <c r="C10" s="14" t="s">
        <v>894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898</v>
      </c>
      <c r="C11" s="14" t="s">
        <v>894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899</v>
      </c>
      <c r="C12" s="14" t="s">
        <v>894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900</v>
      </c>
      <c r="C13" s="14" t="s">
        <v>894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901</v>
      </c>
      <c r="C14" s="14" t="s">
        <v>894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902</v>
      </c>
      <c r="C15" s="14" t="s">
        <v>894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903</v>
      </c>
      <c r="C16" s="14" t="s">
        <v>894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904</v>
      </c>
      <c r="C17" s="14" t="s">
        <v>894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905</v>
      </c>
      <c r="C18" s="14" t="s">
        <v>894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906</v>
      </c>
      <c r="C19" s="14" t="s">
        <v>894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907</v>
      </c>
      <c r="C20" s="14" t="s">
        <v>894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908</v>
      </c>
      <c r="C21" s="14" t="s">
        <v>894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909</v>
      </c>
      <c r="C22" s="14" t="s">
        <v>894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910</v>
      </c>
      <c r="C23" s="14" t="s">
        <v>894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911</v>
      </c>
      <c r="C24" s="14" t="s">
        <v>894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912</v>
      </c>
      <c r="C25" s="14" t="s">
        <v>894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913</v>
      </c>
      <c r="C26" s="14" t="s">
        <v>894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914</v>
      </c>
      <c r="C27" s="14" t="s">
        <v>894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915</v>
      </c>
      <c r="C28" s="14" t="s">
        <v>894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916</v>
      </c>
      <c r="C29" s="14" t="s">
        <v>894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917</v>
      </c>
      <c r="C30" s="14" t="s">
        <v>894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918</v>
      </c>
      <c r="C31" s="14" t="s">
        <v>894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919</v>
      </c>
      <c r="C32" s="14" t="s">
        <v>894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920</v>
      </c>
      <c r="C33" s="14" t="s">
        <v>894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921</v>
      </c>
      <c r="C34" s="14" t="s">
        <v>894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149</v>
      </c>
      <c r="C35" s="14" t="s">
        <v>894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922</v>
      </c>
      <c r="C36" s="14" t="s">
        <v>894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923</v>
      </c>
      <c r="C37" s="14" t="s">
        <v>894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924</v>
      </c>
      <c r="C38" s="14" t="s">
        <v>894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925</v>
      </c>
      <c r="C39" s="14" t="s">
        <v>894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926</v>
      </c>
      <c r="C40" s="14" t="s">
        <v>894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927</v>
      </c>
      <c r="C41" s="14" t="s">
        <v>894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928</v>
      </c>
      <c r="C42" s="14" t="s">
        <v>894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929</v>
      </c>
      <c r="C43" s="14" t="s">
        <v>894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930</v>
      </c>
      <c r="C44" s="14" t="s">
        <v>894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931</v>
      </c>
      <c r="C45" s="14" t="s">
        <v>894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932</v>
      </c>
      <c r="C46" s="14" t="s">
        <v>894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933</v>
      </c>
      <c r="C47" s="14" t="s">
        <v>894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934</v>
      </c>
      <c r="C48" s="14" t="s">
        <v>894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935</v>
      </c>
      <c r="C49" s="14" t="s">
        <v>894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936</v>
      </c>
      <c r="C50" s="14" t="s">
        <v>894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937</v>
      </c>
      <c r="C51" s="14" t="s">
        <v>894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938</v>
      </c>
      <c r="C52" s="14" t="s">
        <v>894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939</v>
      </c>
      <c r="C53" s="14" t="s">
        <v>894</v>
      </c>
      <c r="D53" s="10">
        <v>30000</v>
      </c>
      <c r="E53" s="15"/>
    </row>
    <row r="54" spans="1:5" ht="16.5">
      <c r="A54" s="24"/>
      <c r="B54" s="25"/>
      <c r="C54" s="26"/>
      <c r="D54" s="27"/>
      <c r="E54" s="28"/>
    </row>
    <row r="55" spans="1:5" ht="16.5">
      <c r="A55" s="29"/>
      <c r="B55" s="30" t="s">
        <v>1093</v>
      </c>
      <c r="C55" s="31"/>
      <c r="D55" s="31">
        <f>SUBTOTAL(9,D7:D53)</f>
        <v>1410000</v>
      </c>
      <c r="E55" s="32"/>
    </row>
    <row r="57" spans="3:5" ht="16.5">
      <c r="C57" s="42" t="s">
        <v>1094</v>
      </c>
      <c r="D57" s="42"/>
      <c r="E57" s="42"/>
    </row>
    <row r="58" spans="2:5" ht="16.5">
      <c r="B58" s="34" t="s">
        <v>1095</v>
      </c>
      <c r="C58" s="39" t="s">
        <v>1096</v>
      </c>
      <c r="D58" s="39"/>
      <c r="E58" s="39"/>
    </row>
  </sheetData>
  <mergeCells count="5">
    <mergeCell ref="C57:E57"/>
    <mergeCell ref="C58:E58"/>
    <mergeCell ref="A1:C1"/>
    <mergeCell ref="A2:C2"/>
    <mergeCell ref="A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5">
      <selection activeCell="A26" sqref="A26:IV241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874</v>
      </c>
      <c r="C7" s="14" t="s">
        <v>875</v>
      </c>
      <c r="D7" s="10">
        <v>30000</v>
      </c>
      <c r="E7" s="15"/>
    </row>
    <row r="8" spans="1:5" ht="16.5">
      <c r="A8" s="12">
        <f>COUNTIF($C$7:C8,C8)</f>
        <v>2</v>
      </c>
      <c r="B8" s="13" t="s">
        <v>876</v>
      </c>
      <c r="C8" s="14" t="s">
        <v>875</v>
      </c>
      <c r="D8" s="10">
        <v>30000</v>
      </c>
      <c r="E8" s="15"/>
    </row>
    <row r="9" spans="1:5" ht="16.5">
      <c r="A9" s="12">
        <f>COUNTIF($C$7:C9,C9)</f>
        <v>3</v>
      </c>
      <c r="B9" s="13" t="s">
        <v>877</v>
      </c>
      <c r="C9" s="14" t="s">
        <v>875</v>
      </c>
      <c r="D9" s="10">
        <v>30000</v>
      </c>
      <c r="E9" s="15"/>
    </row>
    <row r="10" spans="1:5" ht="16.5">
      <c r="A10" s="12">
        <f>COUNTIF($C$7:C10,C10)</f>
        <v>4</v>
      </c>
      <c r="B10" s="13" t="s">
        <v>878</v>
      </c>
      <c r="C10" s="14" t="s">
        <v>875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879</v>
      </c>
      <c r="C11" s="14" t="s">
        <v>875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880</v>
      </c>
      <c r="C12" s="14" t="s">
        <v>875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881</v>
      </c>
      <c r="C13" s="14" t="s">
        <v>875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882</v>
      </c>
      <c r="C14" s="14" t="s">
        <v>875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883</v>
      </c>
      <c r="C15" s="14" t="s">
        <v>875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884</v>
      </c>
      <c r="C16" s="14" t="s">
        <v>875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885</v>
      </c>
      <c r="C17" s="14" t="s">
        <v>875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886</v>
      </c>
      <c r="C18" s="14" t="s">
        <v>875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55</v>
      </c>
      <c r="C19" s="14" t="s">
        <v>875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887</v>
      </c>
      <c r="C20" s="14" t="s">
        <v>875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888</v>
      </c>
      <c r="C21" s="14" t="s">
        <v>875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889</v>
      </c>
      <c r="C22" s="14" t="s">
        <v>875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890</v>
      </c>
      <c r="C23" s="14" t="s">
        <v>875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891</v>
      </c>
      <c r="C24" s="14" t="s">
        <v>875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892</v>
      </c>
      <c r="C25" s="14" t="s">
        <v>875</v>
      </c>
      <c r="D25" s="10">
        <v>30000</v>
      </c>
      <c r="E25" s="15"/>
    </row>
    <row r="26" spans="1:5" ht="16.5">
      <c r="A26" s="24"/>
      <c r="B26" s="25"/>
      <c r="C26" s="26"/>
      <c r="D26" s="27"/>
      <c r="E26" s="28"/>
    </row>
    <row r="27" spans="1:5" ht="16.5">
      <c r="A27" s="29"/>
      <c r="B27" s="30" t="s">
        <v>1093</v>
      </c>
      <c r="C27" s="31"/>
      <c r="D27" s="31">
        <f>SUBTOTAL(9,D7:D25)</f>
        <v>570000</v>
      </c>
      <c r="E27" s="32"/>
    </row>
    <row r="29" spans="3:5" ht="16.5">
      <c r="C29" s="42" t="s">
        <v>1094</v>
      </c>
      <c r="D29" s="42"/>
      <c r="E29" s="42"/>
    </row>
    <row r="30" spans="2:5" ht="16.5">
      <c r="B30" s="34" t="s">
        <v>1095</v>
      </c>
      <c r="C30" s="39" t="s">
        <v>1096</v>
      </c>
      <c r="D30" s="39"/>
      <c r="E30" s="39"/>
    </row>
  </sheetData>
  <mergeCells count="5">
    <mergeCell ref="C30:E30"/>
    <mergeCell ref="A1:C1"/>
    <mergeCell ref="A2:C2"/>
    <mergeCell ref="A4:E4"/>
    <mergeCell ref="C29:E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4">
      <selection activeCell="D65" sqref="D65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828</v>
      </c>
      <c r="C7" s="14" t="s">
        <v>829</v>
      </c>
      <c r="D7" s="10">
        <v>30000</v>
      </c>
      <c r="E7" s="15"/>
    </row>
    <row r="8" spans="1:5" ht="16.5">
      <c r="A8" s="12">
        <f>COUNTIF($C$7:C8,C8)</f>
        <v>2</v>
      </c>
      <c r="B8" s="13" t="s">
        <v>830</v>
      </c>
      <c r="C8" s="14" t="s">
        <v>829</v>
      </c>
      <c r="D8" s="10">
        <v>30000</v>
      </c>
      <c r="E8" s="15"/>
    </row>
    <row r="9" spans="1:5" ht="16.5">
      <c r="A9" s="12">
        <f>COUNTIF($C$7:C9,C9)</f>
        <v>3</v>
      </c>
      <c r="B9" s="13" t="s">
        <v>831</v>
      </c>
      <c r="C9" s="14" t="s">
        <v>829</v>
      </c>
      <c r="D9" s="10">
        <v>30000</v>
      </c>
      <c r="E9" s="18"/>
    </row>
    <row r="10" spans="1:5" ht="16.5">
      <c r="A10" s="12">
        <f>COUNTIF($C$7:C10,C10)</f>
        <v>4</v>
      </c>
      <c r="B10" s="13" t="s">
        <v>832</v>
      </c>
      <c r="C10" s="14" t="s">
        <v>829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833</v>
      </c>
      <c r="C11" s="14" t="s">
        <v>829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834</v>
      </c>
      <c r="C12" s="14" t="s">
        <v>829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835</v>
      </c>
      <c r="C13" s="14" t="s">
        <v>829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836</v>
      </c>
      <c r="C14" s="14" t="s">
        <v>829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837</v>
      </c>
      <c r="C15" s="14" t="s">
        <v>829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838</v>
      </c>
      <c r="C16" s="14" t="s">
        <v>829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839</v>
      </c>
      <c r="C17" s="14" t="s">
        <v>829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840</v>
      </c>
      <c r="C18" s="14" t="s">
        <v>829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841</v>
      </c>
      <c r="C19" s="14" t="s">
        <v>829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842</v>
      </c>
      <c r="C20" s="14" t="s">
        <v>829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843</v>
      </c>
      <c r="C21" s="14" t="s">
        <v>829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844</v>
      </c>
      <c r="C22" s="14" t="s">
        <v>829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845</v>
      </c>
      <c r="C23" s="14" t="s">
        <v>829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846</v>
      </c>
      <c r="C24" s="14" t="s">
        <v>829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847</v>
      </c>
      <c r="C25" s="14" t="s">
        <v>829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366</v>
      </c>
      <c r="C26" s="14" t="s">
        <v>829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848</v>
      </c>
      <c r="C27" s="14" t="s">
        <v>829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849</v>
      </c>
      <c r="C28" s="14" t="s">
        <v>829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607</v>
      </c>
      <c r="C29" s="14" t="s">
        <v>829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850</v>
      </c>
      <c r="C30" s="14" t="s">
        <v>829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851</v>
      </c>
      <c r="C31" s="14" t="s">
        <v>829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852</v>
      </c>
      <c r="C32" s="14" t="s">
        <v>829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853</v>
      </c>
      <c r="C33" s="14" t="s">
        <v>829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854</v>
      </c>
      <c r="C34" s="14" t="s">
        <v>829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855</v>
      </c>
      <c r="C35" s="14" t="s">
        <v>829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856</v>
      </c>
      <c r="C36" s="14" t="s">
        <v>829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857</v>
      </c>
      <c r="C37" s="14" t="s">
        <v>829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858</v>
      </c>
      <c r="C38" s="14" t="s">
        <v>829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859</v>
      </c>
      <c r="C39" s="14" t="s">
        <v>829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860</v>
      </c>
      <c r="C40" s="14" t="s">
        <v>829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861</v>
      </c>
      <c r="C41" s="14" t="s">
        <v>829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236</v>
      </c>
      <c r="C42" s="14" t="s">
        <v>829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862</v>
      </c>
      <c r="C43" s="14" t="s">
        <v>829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863</v>
      </c>
      <c r="C44" s="14" t="s">
        <v>829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864</v>
      </c>
      <c r="C45" s="14" t="s">
        <v>829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865</v>
      </c>
      <c r="C46" s="14" t="s">
        <v>829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866</v>
      </c>
      <c r="C47" s="14" t="s">
        <v>829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867</v>
      </c>
      <c r="C48" s="14" t="s">
        <v>829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868</v>
      </c>
      <c r="C49" s="14" t="s">
        <v>829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869</v>
      </c>
      <c r="C50" s="14" t="s">
        <v>829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870</v>
      </c>
      <c r="C51" s="14" t="s">
        <v>829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871</v>
      </c>
      <c r="C52" s="14" t="s">
        <v>829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872</v>
      </c>
      <c r="C53" s="14" t="s">
        <v>829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873</v>
      </c>
      <c r="C54" s="14" t="s">
        <v>829</v>
      </c>
      <c r="D54" s="10">
        <v>30000</v>
      </c>
      <c r="E54" s="15"/>
    </row>
    <row r="55" spans="1:5" ht="16.5">
      <c r="A55" s="24"/>
      <c r="B55" s="25"/>
      <c r="C55" s="26"/>
      <c r="D55" s="27"/>
      <c r="E55" s="28"/>
    </row>
    <row r="56" spans="1:5" ht="16.5">
      <c r="A56" s="29"/>
      <c r="B56" s="30" t="s">
        <v>1093</v>
      </c>
      <c r="C56" s="31"/>
      <c r="D56" s="31">
        <f>SUBTOTAL(9,D7:D54)</f>
        <v>1440000</v>
      </c>
      <c r="E56" s="32"/>
    </row>
    <row r="58" spans="3:5" ht="16.5">
      <c r="C58" s="42" t="s">
        <v>1094</v>
      </c>
      <c r="D58" s="42"/>
      <c r="E58" s="42"/>
    </row>
    <row r="59" spans="2:5" ht="16.5">
      <c r="B59" s="34" t="s">
        <v>1095</v>
      </c>
      <c r="C59" s="39" t="s">
        <v>1096</v>
      </c>
      <c r="D59" s="39"/>
      <c r="E59" s="39"/>
    </row>
  </sheetData>
  <mergeCells count="5">
    <mergeCell ref="C59:E59"/>
    <mergeCell ref="A1:C1"/>
    <mergeCell ref="A2:C2"/>
    <mergeCell ref="A4:E4"/>
    <mergeCell ref="C58:E5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5">
      <selection activeCell="A56" sqref="A56:IV338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5" ht="21.75" customHeight="1">
      <c r="A4" s="41" t="s">
        <v>2</v>
      </c>
      <c r="B4" s="41"/>
      <c r="C4" s="41"/>
      <c r="D4" s="41"/>
      <c r="E4" s="41"/>
    </row>
    <row r="5" spans="1:4" ht="21.75" customHeight="1">
      <c r="A5" s="2"/>
      <c r="B5" s="2"/>
      <c r="C5" s="4"/>
      <c r="D5" s="4"/>
    </row>
    <row r="6" spans="1:5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</row>
    <row r="7" spans="1:5" ht="16.5">
      <c r="A7" s="12">
        <f>COUNTIF($C$7:C7,C7)</f>
        <v>1</v>
      </c>
      <c r="B7" s="13" t="s">
        <v>786</v>
      </c>
      <c r="C7" s="14" t="s">
        <v>787</v>
      </c>
      <c r="D7" s="10">
        <v>30000</v>
      </c>
      <c r="E7" s="15"/>
    </row>
    <row r="8" spans="1:5" ht="16.5">
      <c r="A8" s="12">
        <f>COUNTIF($C$7:C8,C8)</f>
        <v>2</v>
      </c>
      <c r="B8" s="13" t="s">
        <v>788</v>
      </c>
      <c r="C8" s="14" t="s">
        <v>787</v>
      </c>
      <c r="D8" s="10">
        <v>30000</v>
      </c>
      <c r="E8" s="15"/>
    </row>
    <row r="9" spans="1:5" ht="16.5">
      <c r="A9" s="12">
        <f>COUNTIF($C$7:C9,C9)</f>
        <v>3</v>
      </c>
      <c r="B9" s="13" t="s">
        <v>789</v>
      </c>
      <c r="C9" s="14" t="s">
        <v>787</v>
      </c>
      <c r="D9" s="10">
        <v>30000</v>
      </c>
      <c r="E9" s="15"/>
    </row>
    <row r="10" spans="1:5" ht="16.5">
      <c r="A10" s="12">
        <f>COUNTIF($C$7:C10,C10)</f>
        <v>4</v>
      </c>
      <c r="B10" s="13" t="s">
        <v>790</v>
      </c>
      <c r="C10" s="14" t="s">
        <v>787</v>
      </c>
      <c r="D10" s="10">
        <v>30000</v>
      </c>
      <c r="E10" s="15"/>
    </row>
    <row r="11" spans="1:5" ht="16.5">
      <c r="A11" s="12">
        <f>COUNTIF($C$7:C11,C11)</f>
        <v>5</v>
      </c>
      <c r="B11" s="13" t="s">
        <v>791</v>
      </c>
      <c r="C11" s="14" t="s">
        <v>787</v>
      </c>
      <c r="D11" s="10">
        <v>30000</v>
      </c>
      <c r="E11" s="15"/>
    </row>
    <row r="12" spans="1:5" ht="16.5">
      <c r="A12" s="12">
        <f>COUNTIF($C$7:C12,C12)</f>
        <v>6</v>
      </c>
      <c r="B12" s="13" t="s">
        <v>792</v>
      </c>
      <c r="C12" s="14" t="s">
        <v>787</v>
      </c>
      <c r="D12" s="10">
        <v>30000</v>
      </c>
      <c r="E12" s="15"/>
    </row>
    <row r="13" spans="1:5" ht="16.5">
      <c r="A13" s="12">
        <f>COUNTIF($C$7:C13,C13)</f>
        <v>7</v>
      </c>
      <c r="B13" s="13" t="s">
        <v>793</v>
      </c>
      <c r="C13" s="14" t="s">
        <v>787</v>
      </c>
      <c r="D13" s="10">
        <v>30000</v>
      </c>
      <c r="E13" s="15"/>
    </row>
    <row r="14" spans="1:5" ht="16.5">
      <c r="A14" s="12">
        <f>COUNTIF($C$7:C14,C14)</f>
        <v>8</v>
      </c>
      <c r="B14" s="13" t="s">
        <v>794</v>
      </c>
      <c r="C14" s="14" t="s">
        <v>787</v>
      </c>
      <c r="D14" s="10">
        <v>30000</v>
      </c>
      <c r="E14" s="15"/>
    </row>
    <row r="15" spans="1:5" ht="16.5">
      <c r="A15" s="12">
        <f>COUNTIF($C$7:C15,C15)</f>
        <v>9</v>
      </c>
      <c r="B15" s="13" t="s">
        <v>748</v>
      </c>
      <c r="C15" s="14" t="s">
        <v>787</v>
      </c>
      <c r="D15" s="10">
        <v>30000</v>
      </c>
      <c r="E15" s="15"/>
    </row>
    <row r="16" spans="1:5" ht="16.5">
      <c r="A16" s="12">
        <f>COUNTIF($C$7:C16,C16)</f>
        <v>10</v>
      </c>
      <c r="B16" s="13" t="s">
        <v>795</v>
      </c>
      <c r="C16" s="14" t="s">
        <v>787</v>
      </c>
      <c r="D16" s="10">
        <v>30000</v>
      </c>
      <c r="E16" s="15"/>
    </row>
    <row r="17" spans="1:5" ht="16.5">
      <c r="A17" s="12">
        <f>COUNTIF($C$7:C17,C17)</f>
        <v>11</v>
      </c>
      <c r="B17" s="13" t="s">
        <v>796</v>
      </c>
      <c r="C17" s="14" t="s">
        <v>787</v>
      </c>
      <c r="D17" s="10">
        <v>30000</v>
      </c>
      <c r="E17" s="15"/>
    </row>
    <row r="18" spans="1:5" ht="16.5">
      <c r="A18" s="12">
        <f>COUNTIF($C$7:C18,C18)</f>
        <v>12</v>
      </c>
      <c r="B18" s="13" t="s">
        <v>797</v>
      </c>
      <c r="C18" s="14" t="s">
        <v>787</v>
      </c>
      <c r="D18" s="10">
        <v>30000</v>
      </c>
      <c r="E18" s="15"/>
    </row>
    <row r="19" spans="1:5" ht="16.5">
      <c r="A19" s="12">
        <f>COUNTIF($C$7:C19,C19)</f>
        <v>13</v>
      </c>
      <c r="B19" s="13" t="s">
        <v>798</v>
      </c>
      <c r="C19" s="14" t="s">
        <v>787</v>
      </c>
      <c r="D19" s="10">
        <v>30000</v>
      </c>
      <c r="E19" s="15"/>
    </row>
    <row r="20" spans="1:5" ht="16.5">
      <c r="A20" s="12">
        <f>COUNTIF($C$7:C20,C20)</f>
        <v>14</v>
      </c>
      <c r="B20" s="13" t="s">
        <v>71</v>
      </c>
      <c r="C20" s="14" t="s">
        <v>787</v>
      </c>
      <c r="D20" s="10">
        <v>30000</v>
      </c>
      <c r="E20" s="15"/>
    </row>
    <row r="21" spans="1:5" ht="16.5">
      <c r="A21" s="12">
        <f>COUNTIF($C$7:C21,C21)</f>
        <v>15</v>
      </c>
      <c r="B21" s="13" t="s">
        <v>799</v>
      </c>
      <c r="C21" s="14" t="s">
        <v>787</v>
      </c>
      <c r="D21" s="10">
        <v>30000</v>
      </c>
      <c r="E21" s="15"/>
    </row>
    <row r="22" spans="1:5" ht="16.5">
      <c r="A22" s="12">
        <f>COUNTIF($C$7:C22,C22)</f>
        <v>16</v>
      </c>
      <c r="B22" s="13" t="s">
        <v>800</v>
      </c>
      <c r="C22" s="14" t="s">
        <v>787</v>
      </c>
      <c r="D22" s="10">
        <v>30000</v>
      </c>
      <c r="E22" s="15"/>
    </row>
    <row r="23" spans="1:5" ht="16.5">
      <c r="A23" s="12">
        <f>COUNTIF($C$7:C23,C23)</f>
        <v>17</v>
      </c>
      <c r="B23" s="13" t="s">
        <v>801</v>
      </c>
      <c r="C23" s="14" t="s">
        <v>787</v>
      </c>
      <c r="D23" s="10">
        <v>30000</v>
      </c>
      <c r="E23" s="15"/>
    </row>
    <row r="24" spans="1:5" ht="16.5">
      <c r="A24" s="12">
        <f>COUNTIF($C$7:C24,C24)</f>
        <v>18</v>
      </c>
      <c r="B24" s="13" t="s">
        <v>802</v>
      </c>
      <c r="C24" s="14" t="s">
        <v>787</v>
      </c>
      <c r="D24" s="10">
        <v>30000</v>
      </c>
      <c r="E24" s="15"/>
    </row>
    <row r="25" spans="1:5" ht="16.5">
      <c r="A25" s="12">
        <f>COUNTIF($C$7:C25,C25)</f>
        <v>19</v>
      </c>
      <c r="B25" s="13" t="s">
        <v>803</v>
      </c>
      <c r="C25" s="14" t="s">
        <v>787</v>
      </c>
      <c r="D25" s="10">
        <v>30000</v>
      </c>
      <c r="E25" s="15"/>
    </row>
    <row r="26" spans="1:5" ht="16.5">
      <c r="A26" s="12">
        <f>COUNTIF($C$7:C26,C26)</f>
        <v>20</v>
      </c>
      <c r="B26" s="13" t="s">
        <v>804</v>
      </c>
      <c r="C26" s="14" t="s">
        <v>787</v>
      </c>
      <c r="D26" s="10">
        <v>30000</v>
      </c>
      <c r="E26" s="15"/>
    </row>
    <row r="27" spans="1:5" ht="16.5">
      <c r="A27" s="12">
        <f>COUNTIF($C$7:C27,C27)</f>
        <v>21</v>
      </c>
      <c r="B27" s="13" t="s">
        <v>264</v>
      </c>
      <c r="C27" s="14" t="s">
        <v>787</v>
      </c>
      <c r="D27" s="10">
        <v>30000</v>
      </c>
      <c r="E27" s="15"/>
    </row>
    <row r="28" spans="1:5" ht="16.5">
      <c r="A28" s="12">
        <f>COUNTIF($C$7:C28,C28)</f>
        <v>22</v>
      </c>
      <c r="B28" s="13" t="s">
        <v>805</v>
      </c>
      <c r="C28" s="14" t="s">
        <v>787</v>
      </c>
      <c r="D28" s="10">
        <v>30000</v>
      </c>
      <c r="E28" s="15"/>
    </row>
    <row r="29" spans="1:5" ht="16.5">
      <c r="A29" s="12">
        <f>COUNTIF($C$7:C29,C29)</f>
        <v>23</v>
      </c>
      <c r="B29" s="13" t="s">
        <v>74</v>
      </c>
      <c r="C29" s="14" t="s">
        <v>787</v>
      </c>
      <c r="D29" s="10">
        <v>30000</v>
      </c>
      <c r="E29" s="15"/>
    </row>
    <row r="30" spans="1:5" ht="16.5">
      <c r="A30" s="12">
        <f>COUNTIF($C$7:C30,C30)</f>
        <v>24</v>
      </c>
      <c r="B30" s="13" t="s">
        <v>806</v>
      </c>
      <c r="C30" s="14" t="s">
        <v>787</v>
      </c>
      <c r="D30" s="10">
        <v>30000</v>
      </c>
      <c r="E30" s="15"/>
    </row>
    <row r="31" spans="1:5" ht="16.5">
      <c r="A31" s="12">
        <f>COUNTIF($C$7:C31,C31)</f>
        <v>25</v>
      </c>
      <c r="B31" s="13" t="s">
        <v>807</v>
      </c>
      <c r="C31" s="14" t="s">
        <v>787</v>
      </c>
      <c r="D31" s="10">
        <v>30000</v>
      </c>
      <c r="E31" s="15"/>
    </row>
    <row r="32" spans="1:5" ht="16.5">
      <c r="A32" s="12">
        <f>COUNTIF($C$7:C32,C32)</f>
        <v>26</v>
      </c>
      <c r="B32" s="13" t="s">
        <v>808</v>
      </c>
      <c r="C32" s="14" t="s">
        <v>787</v>
      </c>
      <c r="D32" s="10">
        <v>30000</v>
      </c>
      <c r="E32" s="15"/>
    </row>
    <row r="33" spans="1:5" ht="16.5">
      <c r="A33" s="12">
        <f>COUNTIF($C$7:C33,C33)</f>
        <v>27</v>
      </c>
      <c r="B33" s="13" t="s">
        <v>809</v>
      </c>
      <c r="C33" s="14" t="s">
        <v>787</v>
      </c>
      <c r="D33" s="10">
        <v>30000</v>
      </c>
      <c r="E33" s="15"/>
    </row>
    <row r="34" spans="1:5" ht="16.5">
      <c r="A34" s="12">
        <f>COUNTIF($C$7:C34,C34)</f>
        <v>28</v>
      </c>
      <c r="B34" s="13" t="s">
        <v>810</v>
      </c>
      <c r="C34" s="14" t="s">
        <v>787</v>
      </c>
      <c r="D34" s="10">
        <v>30000</v>
      </c>
      <c r="E34" s="15"/>
    </row>
    <row r="35" spans="1:5" ht="16.5">
      <c r="A35" s="12">
        <f>COUNTIF($C$7:C35,C35)</f>
        <v>29</v>
      </c>
      <c r="B35" s="13" t="s">
        <v>811</v>
      </c>
      <c r="C35" s="14" t="s">
        <v>787</v>
      </c>
      <c r="D35" s="10">
        <v>30000</v>
      </c>
      <c r="E35" s="15"/>
    </row>
    <row r="36" spans="1:5" ht="16.5">
      <c r="A36" s="12">
        <f>COUNTIF($C$7:C36,C36)</f>
        <v>30</v>
      </c>
      <c r="B36" s="13" t="s">
        <v>812</v>
      </c>
      <c r="C36" s="14" t="s">
        <v>787</v>
      </c>
      <c r="D36" s="10">
        <v>30000</v>
      </c>
      <c r="E36" s="15"/>
    </row>
    <row r="37" spans="1:5" ht="16.5">
      <c r="A37" s="12">
        <f>COUNTIF($C$7:C37,C37)</f>
        <v>31</v>
      </c>
      <c r="B37" s="13" t="s">
        <v>813</v>
      </c>
      <c r="C37" s="14" t="s">
        <v>787</v>
      </c>
      <c r="D37" s="10">
        <v>30000</v>
      </c>
      <c r="E37" s="15"/>
    </row>
    <row r="38" spans="1:5" ht="16.5">
      <c r="A38" s="12">
        <f>COUNTIF($C$7:C38,C38)</f>
        <v>32</v>
      </c>
      <c r="B38" s="13" t="s">
        <v>814</v>
      </c>
      <c r="C38" s="14" t="s">
        <v>787</v>
      </c>
      <c r="D38" s="10">
        <v>30000</v>
      </c>
      <c r="E38" s="15"/>
    </row>
    <row r="39" spans="1:5" ht="16.5">
      <c r="A39" s="12">
        <f>COUNTIF($C$7:C39,C39)</f>
        <v>33</v>
      </c>
      <c r="B39" s="13" t="s">
        <v>815</v>
      </c>
      <c r="C39" s="14" t="s">
        <v>787</v>
      </c>
      <c r="D39" s="10">
        <v>30000</v>
      </c>
      <c r="E39" s="15"/>
    </row>
    <row r="40" spans="1:5" ht="16.5">
      <c r="A40" s="12">
        <f>COUNTIF($C$7:C40,C40)</f>
        <v>34</v>
      </c>
      <c r="B40" s="13" t="s">
        <v>816</v>
      </c>
      <c r="C40" s="14" t="s">
        <v>787</v>
      </c>
      <c r="D40" s="10">
        <v>30000</v>
      </c>
      <c r="E40" s="15"/>
    </row>
    <row r="41" spans="1:5" ht="16.5">
      <c r="A41" s="12">
        <f>COUNTIF($C$7:C41,C41)</f>
        <v>35</v>
      </c>
      <c r="B41" s="13" t="s">
        <v>817</v>
      </c>
      <c r="C41" s="14" t="s">
        <v>787</v>
      </c>
      <c r="D41" s="10">
        <v>30000</v>
      </c>
      <c r="E41" s="15"/>
    </row>
    <row r="42" spans="1:5" ht="16.5">
      <c r="A42" s="12">
        <f>COUNTIF($C$7:C42,C42)</f>
        <v>36</v>
      </c>
      <c r="B42" s="13" t="s">
        <v>818</v>
      </c>
      <c r="C42" s="14" t="s">
        <v>787</v>
      </c>
      <c r="D42" s="10">
        <v>30000</v>
      </c>
      <c r="E42" s="15"/>
    </row>
    <row r="43" spans="1:5" ht="16.5">
      <c r="A43" s="12">
        <f>COUNTIF($C$7:C43,C43)</f>
        <v>37</v>
      </c>
      <c r="B43" s="13" t="s">
        <v>819</v>
      </c>
      <c r="C43" s="14" t="s">
        <v>787</v>
      </c>
      <c r="D43" s="10">
        <v>30000</v>
      </c>
      <c r="E43" s="15"/>
    </row>
    <row r="44" spans="1:5" ht="16.5">
      <c r="A44" s="12">
        <f>COUNTIF($C$7:C44,C44)</f>
        <v>38</v>
      </c>
      <c r="B44" s="13" t="s">
        <v>198</v>
      </c>
      <c r="C44" s="14" t="s">
        <v>787</v>
      </c>
      <c r="D44" s="10">
        <v>30000</v>
      </c>
      <c r="E44" s="15"/>
    </row>
    <row r="45" spans="1:5" ht="16.5">
      <c r="A45" s="12">
        <f>COUNTIF($C$7:C45,C45)</f>
        <v>39</v>
      </c>
      <c r="B45" s="13" t="s">
        <v>820</v>
      </c>
      <c r="C45" s="14" t="s">
        <v>787</v>
      </c>
      <c r="D45" s="10">
        <v>30000</v>
      </c>
      <c r="E45" s="15"/>
    </row>
    <row r="46" spans="1:5" ht="16.5">
      <c r="A46" s="12">
        <f>COUNTIF($C$7:C46,C46)</f>
        <v>40</v>
      </c>
      <c r="B46" s="13" t="s">
        <v>278</v>
      </c>
      <c r="C46" s="14" t="s">
        <v>787</v>
      </c>
      <c r="D46" s="10">
        <v>30000</v>
      </c>
      <c r="E46" s="15"/>
    </row>
    <row r="47" spans="1:5" ht="16.5">
      <c r="A47" s="12">
        <f>COUNTIF($C$7:C47,C47)</f>
        <v>41</v>
      </c>
      <c r="B47" s="13" t="s">
        <v>129</v>
      </c>
      <c r="C47" s="14" t="s">
        <v>787</v>
      </c>
      <c r="D47" s="10">
        <v>30000</v>
      </c>
      <c r="E47" s="15"/>
    </row>
    <row r="48" spans="1:5" ht="16.5">
      <c r="A48" s="12">
        <f>COUNTIF($C$7:C48,C48)</f>
        <v>42</v>
      </c>
      <c r="B48" s="13" t="s">
        <v>821</v>
      </c>
      <c r="C48" s="14" t="s">
        <v>787</v>
      </c>
      <c r="D48" s="10">
        <v>30000</v>
      </c>
      <c r="E48" s="15"/>
    </row>
    <row r="49" spans="1:5" ht="16.5">
      <c r="A49" s="12">
        <f>COUNTIF($C$7:C49,C49)</f>
        <v>43</v>
      </c>
      <c r="B49" s="13" t="s">
        <v>39</v>
      </c>
      <c r="C49" s="14" t="s">
        <v>787</v>
      </c>
      <c r="D49" s="10">
        <v>30000</v>
      </c>
      <c r="E49" s="15"/>
    </row>
    <row r="50" spans="1:5" ht="16.5">
      <c r="A50" s="12">
        <f>COUNTIF($C$7:C50,C50)</f>
        <v>44</v>
      </c>
      <c r="B50" s="13" t="s">
        <v>822</v>
      </c>
      <c r="C50" s="14" t="s">
        <v>787</v>
      </c>
      <c r="D50" s="10">
        <v>30000</v>
      </c>
      <c r="E50" s="15"/>
    </row>
    <row r="51" spans="1:5" ht="16.5">
      <c r="A51" s="12">
        <f>COUNTIF($C$7:C51,C51)</f>
        <v>45</v>
      </c>
      <c r="B51" s="13" t="s">
        <v>823</v>
      </c>
      <c r="C51" s="14" t="s">
        <v>787</v>
      </c>
      <c r="D51" s="10">
        <v>30000</v>
      </c>
      <c r="E51" s="15"/>
    </row>
    <row r="52" spans="1:5" ht="16.5">
      <c r="A52" s="12">
        <f>COUNTIF($C$7:C52,C52)</f>
        <v>46</v>
      </c>
      <c r="B52" s="13" t="s">
        <v>824</v>
      </c>
      <c r="C52" s="14" t="s">
        <v>787</v>
      </c>
      <c r="D52" s="10">
        <v>30000</v>
      </c>
      <c r="E52" s="15"/>
    </row>
    <row r="53" spans="1:5" ht="16.5">
      <c r="A53" s="12">
        <f>COUNTIF($C$7:C53,C53)</f>
        <v>47</v>
      </c>
      <c r="B53" s="13" t="s">
        <v>825</v>
      </c>
      <c r="C53" s="14" t="s">
        <v>787</v>
      </c>
      <c r="D53" s="10">
        <v>30000</v>
      </c>
      <c r="E53" s="15"/>
    </row>
    <row r="54" spans="1:5" ht="16.5">
      <c r="A54" s="12">
        <f>COUNTIF($C$7:C54,C54)</f>
        <v>48</v>
      </c>
      <c r="B54" s="13" t="s">
        <v>826</v>
      </c>
      <c r="C54" s="14" t="s">
        <v>787</v>
      </c>
      <c r="D54" s="10">
        <v>30000</v>
      </c>
      <c r="E54" s="15"/>
    </row>
    <row r="55" spans="1:5" ht="16.5">
      <c r="A55" s="12">
        <f>COUNTIF($C$7:C55,C55)</f>
        <v>49</v>
      </c>
      <c r="B55" s="13" t="s">
        <v>827</v>
      </c>
      <c r="C55" s="14" t="s">
        <v>787</v>
      </c>
      <c r="D55" s="10">
        <v>30000</v>
      </c>
      <c r="E55" s="15"/>
    </row>
    <row r="56" spans="1:5" ht="16.5">
      <c r="A56" s="24"/>
      <c r="B56" s="25"/>
      <c r="C56" s="26"/>
      <c r="D56" s="27"/>
      <c r="E56" s="28"/>
    </row>
    <row r="57" spans="1:5" ht="16.5">
      <c r="A57" s="29"/>
      <c r="B57" s="30" t="s">
        <v>1093</v>
      </c>
      <c r="C57" s="31"/>
      <c r="D57" s="31">
        <f>SUBTOTAL(9,D7:D55)</f>
        <v>1470000</v>
      </c>
      <c r="E57" s="32"/>
    </row>
    <row r="59" spans="3:5" ht="16.5">
      <c r="C59" s="42" t="s">
        <v>1094</v>
      </c>
      <c r="D59" s="42"/>
      <c r="E59" s="42"/>
    </row>
    <row r="60" spans="2:5" ht="16.5">
      <c r="B60" s="34" t="s">
        <v>1095</v>
      </c>
      <c r="C60" s="39" t="s">
        <v>1096</v>
      </c>
      <c r="D60" s="39"/>
      <c r="E60" s="39"/>
    </row>
  </sheetData>
  <mergeCells count="5">
    <mergeCell ref="C60:E60"/>
    <mergeCell ref="A1:C1"/>
    <mergeCell ref="A2:C2"/>
    <mergeCell ref="A4:E4"/>
    <mergeCell ref="C59:E5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51">
      <selection activeCell="F70" sqref="F70"/>
    </sheetView>
  </sheetViews>
  <sheetFormatPr defaultColWidth="9.140625" defaultRowHeight="12.75"/>
  <cols>
    <col min="1" max="1" width="9.140625" style="1" customWidth="1"/>
    <col min="2" max="2" width="29.57421875" style="1" bestFit="1" customWidth="1"/>
    <col min="3" max="3" width="19.421875" style="1" bestFit="1" customWidth="1"/>
    <col min="4" max="4" width="17.00390625" style="1" bestFit="1" customWidth="1"/>
    <col min="5" max="5" width="14.57421875" style="0" bestFit="1" customWidth="1"/>
    <col min="6" max="6" width="14.57421875" style="0" customWidth="1"/>
  </cols>
  <sheetData>
    <row r="1" spans="1:3" ht="21.75" customHeight="1">
      <c r="A1" s="40" t="s">
        <v>0</v>
      </c>
      <c r="B1" s="40"/>
      <c r="C1" s="40"/>
    </row>
    <row r="2" spans="1:3" ht="21.75" customHeight="1">
      <c r="A2" s="40" t="s">
        <v>1</v>
      </c>
      <c r="B2" s="40"/>
      <c r="C2" s="40"/>
    </row>
    <row r="3" spans="1:2" ht="21.75" customHeight="1">
      <c r="A3" s="2"/>
      <c r="B3" s="2"/>
    </row>
    <row r="4" spans="1:6" ht="21.75" customHeight="1">
      <c r="A4" s="41" t="s">
        <v>2</v>
      </c>
      <c r="B4" s="41"/>
      <c r="C4" s="41"/>
      <c r="D4" s="41"/>
      <c r="E4" s="41"/>
      <c r="F4" s="3"/>
    </row>
    <row r="5" spans="1:4" ht="21.75" customHeight="1">
      <c r="A5" s="2"/>
      <c r="B5" s="2"/>
      <c r="C5" s="4"/>
      <c r="D5" s="4"/>
    </row>
    <row r="6" spans="1:6" ht="16.5">
      <c r="A6" s="5" t="s">
        <v>3</v>
      </c>
      <c r="B6" s="5" t="s">
        <v>4</v>
      </c>
      <c r="C6" s="36" t="s">
        <v>1097</v>
      </c>
      <c r="D6" s="6" t="s">
        <v>5</v>
      </c>
      <c r="E6" s="6" t="s">
        <v>6</v>
      </c>
      <c r="F6" s="37"/>
    </row>
    <row r="7" spans="1:6" ht="16.5">
      <c r="A7" s="12">
        <f>COUNTIF($C$7:C7,C7)</f>
        <v>1</v>
      </c>
      <c r="B7" s="13" t="s">
        <v>733</v>
      </c>
      <c r="C7" s="14" t="s">
        <v>734</v>
      </c>
      <c r="D7" s="10">
        <v>30000</v>
      </c>
      <c r="E7" s="15"/>
      <c r="F7" s="28"/>
    </row>
    <row r="8" spans="1:6" ht="16.5">
      <c r="A8" s="12">
        <f>COUNTIF($C$7:C8,C8)</f>
        <v>2</v>
      </c>
      <c r="B8" s="13" t="s">
        <v>735</v>
      </c>
      <c r="C8" s="14" t="s">
        <v>734</v>
      </c>
      <c r="D8" s="10">
        <v>30000</v>
      </c>
      <c r="E8" s="15"/>
      <c r="F8" s="28"/>
    </row>
    <row r="9" spans="1:6" ht="16.5">
      <c r="A9" s="12">
        <f>COUNTIF($C$7:C9,C9)</f>
        <v>3</v>
      </c>
      <c r="B9" s="13" t="s">
        <v>736</v>
      </c>
      <c r="C9" s="14" t="s">
        <v>734</v>
      </c>
      <c r="D9" s="10">
        <v>30000</v>
      </c>
      <c r="E9" s="15"/>
      <c r="F9" s="28"/>
    </row>
    <row r="10" spans="1:6" ht="16.5">
      <c r="A10" s="12">
        <f>COUNTIF($C$7:C10,C10)</f>
        <v>4</v>
      </c>
      <c r="B10" s="13" t="s">
        <v>737</v>
      </c>
      <c r="C10" s="14" t="s">
        <v>734</v>
      </c>
      <c r="D10" s="10">
        <v>30000</v>
      </c>
      <c r="E10" s="15"/>
      <c r="F10" s="28"/>
    </row>
    <row r="11" spans="1:6" ht="16.5">
      <c r="A11" s="12">
        <f>COUNTIF($C$7:C11,C11)</f>
        <v>5</v>
      </c>
      <c r="B11" s="13" t="s">
        <v>738</v>
      </c>
      <c r="C11" s="14" t="s">
        <v>734</v>
      </c>
      <c r="D11" s="10">
        <v>30000</v>
      </c>
      <c r="E11" s="15"/>
      <c r="F11" s="28"/>
    </row>
    <row r="12" spans="1:6" ht="16.5">
      <c r="A12" s="12">
        <f>COUNTIF($C$7:C12,C12)</f>
        <v>6</v>
      </c>
      <c r="B12" s="13" t="s">
        <v>739</v>
      </c>
      <c r="C12" s="14" t="s">
        <v>734</v>
      </c>
      <c r="D12" s="10">
        <v>30000</v>
      </c>
      <c r="E12" s="15"/>
      <c r="F12" s="28"/>
    </row>
    <row r="13" spans="1:6" ht="16.5">
      <c r="A13" s="12">
        <f>COUNTIF($C$7:C13,C13)</f>
        <v>7</v>
      </c>
      <c r="B13" s="13" t="s">
        <v>740</v>
      </c>
      <c r="C13" s="14" t="s">
        <v>734</v>
      </c>
      <c r="D13" s="10">
        <v>30000</v>
      </c>
      <c r="E13" s="15"/>
      <c r="F13" s="28"/>
    </row>
    <row r="14" spans="1:6" ht="16.5">
      <c r="A14" s="12">
        <f>COUNTIF($C$7:C14,C14)</f>
        <v>8</v>
      </c>
      <c r="B14" s="13" t="s">
        <v>741</v>
      </c>
      <c r="C14" s="14" t="s">
        <v>734</v>
      </c>
      <c r="D14" s="10">
        <v>30000</v>
      </c>
      <c r="E14" s="15"/>
      <c r="F14" s="28"/>
    </row>
    <row r="15" spans="1:6" ht="16.5">
      <c r="A15" s="12">
        <f>COUNTIF($C$7:C15,C15)</f>
        <v>9</v>
      </c>
      <c r="B15" s="13" t="s">
        <v>65</v>
      </c>
      <c r="C15" s="14" t="s">
        <v>734</v>
      </c>
      <c r="D15" s="10">
        <v>30000</v>
      </c>
      <c r="E15" s="15"/>
      <c r="F15" s="28"/>
    </row>
    <row r="16" spans="1:6" ht="16.5">
      <c r="A16" s="12">
        <f>COUNTIF($C$7:C16,C16)</f>
        <v>10</v>
      </c>
      <c r="B16" s="13" t="s">
        <v>742</v>
      </c>
      <c r="C16" s="14" t="s">
        <v>734</v>
      </c>
      <c r="D16" s="10">
        <v>30000</v>
      </c>
      <c r="E16" s="15"/>
      <c r="F16" s="28"/>
    </row>
    <row r="17" spans="1:6" ht="16.5">
      <c r="A17" s="12">
        <f>COUNTIF($C$7:C17,C17)</f>
        <v>11</v>
      </c>
      <c r="B17" s="13" t="s">
        <v>743</v>
      </c>
      <c r="C17" s="14" t="s">
        <v>734</v>
      </c>
      <c r="D17" s="10">
        <v>30000</v>
      </c>
      <c r="E17" s="15"/>
      <c r="F17" s="28"/>
    </row>
    <row r="18" spans="1:6" ht="16.5">
      <c r="A18" s="12">
        <f>COUNTIF($C$7:C18,C18)</f>
        <v>12</v>
      </c>
      <c r="B18" s="13" t="s">
        <v>744</v>
      </c>
      <c r="C18" s="14" t="s">
        <v>734</v>
      </c>
      <c r="D18" s="10">
        <v>30000</v>
      </c>
      <c r="E18" s="15"/>
      <c r="F18" s="28"/>
    </row>
    <row r="19" spans="1:6" ht="16.5">
      <c r="A19" s="12">
        <f>COUNTIF($C$7:C19,C19)</f>
        <v>13</v>
      </c>
      <c r="B19" s="13" t="s">
        <v>69</v>
      </c>
      <c r="C19" s="14" t="s">
        <v>734</v>
      </c>
      <c r="D19" s="10">
        <v>30000</v>
      </c>
      <c r="E19" s="15"/>
      <c r="F19" s="28"/>
    </row>
    <row r="20" spans="1:6" ht="16.5">
      <c r="A20" s="12">
        <f>COUNTIF($C$7:C20,C20)</f>
        <v>14</v>
      </c>
      <c r="B20" s="13" t="s">
        <v>745</v>
      </c>
      <c r="C20" s="14" t="s">
        <v>734</v>
      </c>
      <c r="D20" s="10">
        <v>30000</v>
      </c>
      <c r="E20" s="15"/>
      <c r="F20" s="28"/>
    </row>
    <row r="21" spans="1:6" ht="16.5">
      <c r="A21" s="12">
        <f>COUNTIF($C$7:C21,C21)</f>
        <v>15</v>
      </c>
      <c r="B21" s="13" t="s">
        <v>746</v>
      </c>
      <c r="C21" s="14" t="s">
        <v>734</v>
      </c>
      <c r="D21" s="10">
        <v>30000</v>
      </c>
      <c r="E21" s="15"/>
      <c r="F21" s="28"/>
    </row>
    <row r="22" spans="1:6" ht="16.5">
      <c r="A22" s="12">
        <f>COUNTIF($C$7:C22,C22)</f>
        <v>16</v>
      </c>
      <c r="B22" s="13" t="s">
        <v>747</v>
      </c>
      <c r="C22" s="14" t="s">
        <v>734</v>
      </c>
      <c r="D22" s="10">
        <v>30000</v>
      </c>
      <c r="E22" s="15"/>
      <c r="F22" s="28"/>
    </row>
    <row r="23" spans="1:6" ht="16.5">
      <c r="A23" s="12">
        <f>COUNTIF($C$7:C23,C23)</f>
        <v>17</v>
      </c>
      <c r="B23" s="13" t="s">
        <v>748</v>
      </c>
      <c r="C23" s="14" t="s">
        <v>734</v>
      </c>
      <c r="D23" s="10">
        <v>30000</v>
      </c>
      <c r="E23" s="15"/>
      <c r="F23" s="28"/>
    </row>
    <row r="24" spans="1:6" ht="16.5">
      <c r="A24" s="12">
        <f>COUNTIF($C$7:C24,C24)</f>
        <v>18</v>
      </c>
      <c r="B24" s="13" t="s">
        <v>749</v>
      </c>
      <c r="C24" s="14" t="s">
        <v>734</v>
      </c>
      <c r="D24" s="10">
        <v>30000</v>
      </c>
      <c r="E24" s="15"/>
      <c r="F24" s="28"/>
    </row>
    <row r="25" spans="1:6" ht="16.5">
      <c r="A25" s="12">
        <f>COUNTIF($C$7:C25,C25)</f>
        <v>19</v>
      </c>
      <c r="B25" s="13" t="s">
        <v>750</v>
      </c>
      <c r="C25" s="14" t="s">
        <v>734</v>
      </c>
      <c r="D25" s="10">
        <v>30000</v>
      </c>
      <c r="E25" s="15"/>
      <c r="F25" s="28"/>
    </row>
    <row r="26" spans="1:6" ht="16.5">
      <c r="A26" s="12">
        <f>COUNTIF($C$7:C26,C26)</f>
        <v>20</v>
      </c>
      <c r="B26" s="13" t="s">
        <v>751</v>
      </c>
      <c r="C26" s="14" t="s">
        <v>734</v>
      </c>
      <c r="D26" s="10">
        <v>30000</v>
      </c>
      <c r="E26" s="15"/>
      <c r="F26" s="28"/>
    </row>
    <row r="27" spans="1:6" ht="16.5">
      <c r="A27" s="12">
        <f>COUNTIF($C$7:C27,C27)</f>
        <v>21</v>
      </c>
      <c r="B27" s="13" t="s">
        <v>752</v>
      </c>
      <c r="C27" s="14" t="s">
        <v>734</v>
      </c>
      <c r="D27" s="10">
        <v>30000</v>
      </c>
      <c r="E27" s="15"/>
      <c r="F27" s="28"/>
    </row>
    <row r="28" spans="1:6" ht="16.5">
      <c r="A28" s="12">
        <f>COUNTIF($C$7:C28,C28)</f>
        <v>22</v>
      </c>
      <c r="B28" s="13" t="s">
        <v>753</v>
      </c>
      <c r="C28" s="14" t="s">
        <v>734</v>
      </c>
      <c r="D28" s="10">
        <v>30000</v>
      </c>
      <c r="E28" s="15"/>
      <c r="F28" s="28"/>
    </row>
    <row r="29" spans="1:6" ht="16.5">
      <c r="A29" s="12">
        <f>COUNTIF($C$7:C29,C29)</f>
        <v>23</v>
      </c>
      <c r="B29" s="13" t="s">
        <v>754</v>
      </c>
      <c r="C29" s="14" t="s">
        <v>734</v>
      </c>
      <c r="D29" s="10">
        <v>30000</v>
      </c>
      <c r="E29" s="15"/>
      <c r="F29" s="28"/>
    </row>
    <row r="30" spans="1:6" ht="16.5">
      <c r="A30" s="12">
        <f>COUNTIF($C$7:C30,C30)</f>
        <v>24</v>
      </c>
      <c r="B30" s="13" t="s">
        <v>755</v>
      </c>
      <c r="C30" s="14" t="s">
        <v>734</v>
      </c>
      <c r="D30" s="10">
        <v>30000</v>
      </c>
      <c r="E30" s="15"/>
      <c r="F30" s="28"/>
    </row>
    <row r="31" spans="1:6" ht="16.5">
      <c r="A31" s="12">
        <f>COUNTIF($C$7:C31,C31)</f>
        <v>25</v>
      </c>
      <c r="B31" s="13" t="s">
        <v>756</v>
      </c>
      <c r="C31" s="14" t="s">
        <v>734</v>
      </c>
      <c r="D31" s="10">
        <v>30000</v>
      </c>
      <c r="E31" s="15"/>
      <c r="F31" s="28"/>
    </row>
    <row r="32" spans="1:6" ht="16.5">
      <c r="A32" s="12">
        <f>COUNTIF($C$7:C32,C32)</f>
        <v>26</v>
      </c>
      <c r="B32" s="13" t="s">
        <v>757</v>
      </c>
      <c r="C32" s="14" t="s">
        <v>734</v>
      </c>
      <c r="D32" s="10">
        <v>30000</v>
      </c>
      <c r="E32" s="15"/>
      <c r="F32" s="28"/>
    </row>
    <row r="33" spans="1:6" ht="16.5">
      <c r="A33" s="12">
        <f>COUNTIF($C$7:C33,C33)</f>
        <v>27</v>
      </c>
      <c r="B33" s="13" t="s">
        <v>758</v>
      </c>
      <c r="C33" s="14" t="s">
        <v>734</v>
      </c>
      <c r="D33" s="10">
        <v>30000</v>
      </c>
      <c r="E33" s="15"/>
      <c r="F33" s="28"/>
    </row>
    <row r="34" spans="1:6" ht="16.5">
      <c r="A34" s="12">
        <f>COUNTIF($C$7:C34,C34)</f>
        <v>28</v>
      </c>
      <c r="B34" s="13" t="s">
        <v>759</v>
      </c>
      <c r="C34" s="14" t="s">
        <v>734</v>
      </c>
      <c r="D34" s="10">
        <v>30000</v>
      </c>
      <c r="E34" s="15"/>
      <c r="F34" s="28"/>
    </row>
    <row r="35" spans="1:6" ht="16.5">
      <c r="A35" s="12">
        <f>COUNTIF($C$7:C35,C35)</f>
        <v>29</v>
      </c>
      <c r="B35" s="13" t="s">
        <v>760</v>
      </c>
      <c r="C35" s="14" t="s">
        <v>734</v>
      </c>
      <c r="D35" s="10">
        <v>30000</v>
      </c>
      <c r="E35" s="15"/>
      <c r="F35" s="28"/>
    </row>
    <row r="36" spans="1:6" ht="16.5">
      <c r="A36" s="12">
        <f>COUNTIF($C$7:C36,C36)</f>
        <v>30</v>
      </c>
      <c r="B36" s="13" t="s">
        <v>761</v>
      </c>
      <c r="C36" s="14" t="s">
        <v>734</v>
      </c>
      <c r="D36" s="10">
        <v>30000</v>
      </c>
      <c r="E36" s="15"/>
      <c r="F36" s="28"/>
    </row>
    <row r="37" spans="1:6" ht="16.5">
      <c r="A37" s="12">
        <f>COUNTIF($C$7:C37,C37)</f>
        <v>31</v>
      </c>
      <c r="B37" s="13" t="s">
        <v>762</v>
      </c>
      <c r="C37" s="14" t="s">
        <v>734</v>
      </c>
      <c r="D37" s="10">
        <v>30000</v>
      </c>
      <c r="E37" s="15"/>
      <c r="F37" s="28"/>
    </row>
    <row r="38" spans="1:6" ht="16.5">
      <c r="A38" s="12">
        <f>COUNTIF($C$7:C38,C38)</f>
        <v>32</v>
      </c>
      <c r="B38" s="13" t="s">
        <v>763</v>
      </c>
      <c r="C38" s="14" t="s">
        <v>734</v>
      </c>
      <c r="D38" s="10">
        <v>30000</v>
      </c>
      <c r="E38" s="15"/>
      <c r="F38" s="28"/>
    </row>
    <row r="39" spans="1:6" ht="16.5">
      <c r="A39" s="12">
        <f>COUNTIF($C$7:C39,C39)</f>
        <v>33</v>
      </c>
      <c r="B39" s="13" t="s">
        <v>764</v>
      </c>
      <c r="C39" s="14" t="s">
        <v>734</v>
      </c>
      <c r="D39" s="10">
        <v>30000</v>
      </c>
      <c r="E39" s="15"/>
      <c r="F39" s="28"/>
    </row>
    <row r="40" spans="1:6" ht="16.5">
      <c r="A40" s="12">
        <f>COUNTIF($C$7:C40,C40)</f>
        <v>34</v>
      </c>
      <c r="B40" s="13" t="s">
        <v>765</v>
      </c>
      <c r="C40" s="14" t="s">
        <v>734</v>
      </c>
      <c r="D40" s="10">
        <v>30000</v>
      </c>
      <c r="E40" s="15"/>
      <c r="F40" s="28"/>
    </row>
    <row r="41" spans="1:6" ht="16.5">
      <c r="A41" s="12">
        <f>COUNTIF($C$7:C41,C41)</f>
        <v>35</v>
      </c>
      <c r="B41" s="13" t="s">
        <v>766</v>
      </c>
      <c r="C41" s="14" t="s">
        <v>734</v>
      </c>
      <c r="D41" s="10">
        <v>30000</v>
      </c>
      <c r="E41" s="15"/>
      <c r="F41" s="28"/>
    </row>
    <row r="42" spans="1:6" ht="16.5">
      <c r="A42" s="12">
        <f>COUNTIF($C$7:C42,C42)</f>
        <v>36</v>
      </c>
      <c r="B42" s="13" t="s">
        <v>767</v>
      </c>
      <c r="C42" s="14" t="s">
        <v>734</v>
      </c>
      <c r="D42" s="10">
        <v>30000</v>
      </c>
      <c r="E42" s="15"/>
      <c r="F42" s="28"/>
    </row>
    <row r="43" spans="1:6" ht="16.5">
      <c r="A43" s="12">
        <f>COUNTIF($C$7:C43,C43)</f>
        <v>37</v>
      </c>
      <c r="B43" s="13" t="s">
        <v>768</v>
      </c>
      <c r="C43" s="14" t="s">
        <v>734</v>
      </c>
      <c r="D43" s="10">
        <v>30000</v>
      </c>
      <c r="E43" s="15"/>
      <c r="F43" s="28"/>
    </row>
    <row r="44" spans="1:6" ht="16.5">
      <c r="A44" s="12">
        <f>COUNTIF($C$7:C44,C44)</f>
        <v>38</v>
      </c>
      <c r="B44" s="13" t="s">
        <v>769</v>
      </c>
      <c r="C44" s="14" t="s">
        <v>734</v>
      </c>
      <c r="D44" s="10">
        <v>30000</v>
      </c>
      <c r="E44" s="15"/>
      <c r="F44" s="28"/>
    </row>
    <row r="45" spans="1:6" ht="16.5">
      <c r="A45" s="12">
        <f>COUNTIF($C$7:C45,C45)</f>
        <v>39</v>
      </c>
      <c r="B45" s="13" t="s">
        <v>770</v>
      </c>
      <c r="C45" s="14" t="s">
        <v>734</v>
      </c>
      <c r="D45" s="10">
        <v>30000</v>
      </c>
      <c r="E45" s="15"/>
      <c r="F45" s="28"/>
    </row>
    <row r="46" spans="1:6" ht="16.5">
      <c r="A46" s="12">
        <f>COUNTIF($C$7:C46,C46)</f>
        <v>40</v>
      </c>
      <c r="B46" s="13" t="s">
        <v>771</v>
      </c>
      <c r="C46" s="14" t="s">
        <v>734</v>
      </c>
      <c r="D46" s="10">
        <v>30000</v>
      </c>
      <c r="E46" s="15"/>
      <c r="F46" s="28"/>
    </row>
    <row r="47" spans="1:6" ht="16.5">
      <c r="A47" s="12">
        <f>COUNTIF($C$7:C47,C47)</f>
        <v>41</v>
      </c>
      <c r="B47" s="13" t="s">
        <v>772</v>
      </c>
      <c r="C47" s="14" t="s">
        <v>734</v>
      </c>
      <c r="D47" s="10">
        <v>30000</v>
      </c>
      <c r="E47" s="15"/>
      <c r="F47" s="28"/>
    </row>
    <row r="48" spans="1:6" ht="16.5">
      <c r="A48" s="12">
        <f>COUNTIF($C$7:C48,C48)</f>
        <v>42</v>
      </c>
      <c r="B48" s="13" t="s">
        <v>773</v>
      </c>
      <c r="C48" s="14" t="s">
        <v>734</v>
      </c>
      <c r="D48" s="10">
        <v>30000</v>
      </c>
      <c r="E48" s="15"/>
      <c r="F48" s="28"/>
    </row>
    <row r="49" spans="1:6" ht="16.5">
      <c r="A49" s="12">
        <f>COUNTIF($C$7:C49,C49)</f>
        <v>43</v>
      </c>
      <c r="B49" s="13" t="s">
        <v>774</v>
      </c>
      <c r="C49" s="14" t="s">
        <v>734</v>
      </c>
      <c r="D49" s="10">
        <v>30000</v>
      </c>
      <c r="E49" s="15"/>
      <c r="F49" s="28"/>
    </row>
    <row r="50" spans="1:6" ht="16.5">
      <c r="A50" s="12">
        <f>COUNTIF($C$7:C50,C50)</f>
        <v>44</v>
      </c>
      <c r="B50" s="13" t="s">
        <v>775</v>
      </c>
      <c r="C50" s="14" t="s">
        <v>734</v>
      </c>
      <c r="D50" s="10">
        <v>30000</v>
      </c>
      <c r="E50" s="15"/>
      <c r="F50" s="28"/>
    </row>
    <row r="51" spans="1:6" ht="16.5">
      <c r="A51" s="12">
        <f>COUNTIF($C$7:C51,C51)</f>
        <v>45</v>
      </c>
      <c r="B51" s="13" t="s">
        <v>776</v>
      </c>
      <c r="C51" s="14" t="s">
        <v>734</v>
      </c>
      <c r="D51" s="10">
        <v>30000</v>
      </c>
      <c r="E51" s="15"/>
      <c r="F51" s="28"/>
    </row>
    <row r="52" spans="1:6" ht="16.5">
      <c r="A52" s="12">
        <f>COUNTIF($C$7:C52,C52)</f>
        <v>46</v>
      </c>
      <c r="B52" s="13" t="s">
        <v>777</v>
      </c>
      <c r="C52" s="14" t="s">
        <v>734</v>
      </c>
      <c r="D52" s="10">
        <v>30000</v>
      </c>
      <c r="E52" s="15"/>
      <c r="F52" s="28"/>
    </row>
    <row r="53" spans="1:6" ht="16.5">
      <c r="A53" s="12">
        <f>COUNTIF($C$7:C53,C53)</f>
        <v>47</v>
      </c>
      <c r="B53" s="13" t="s">
        <v>778</v>
      </c>
      <c r="C53" s="14" t="s">
        <v>734</v>
      </c>
      <c r="D53" s="10">
        <v>30000</v>
      </c>
      <c r="E53" s="15"/>
      <c r="F53" s="28"/>
    </row>
    <row r="54" spans="1:6" ht="16.5">
      <c r="A54" s="12">
        <f>COUNTIF($C$7:C54,C54)</f>
        <v>48</v>
      </c>
      <c r="B54" s="13" t="s">
        <v>198</v>
      </c>
      <c r="C54" s="14" t="s">
        <v>734</v>
      </c>
      <c r="D54" s="10">
        <v>30000</v>
      </c>
      <c r="E54" s="15"/>
      <c r="F54" s="28"/>
    </row>
    <row r="55" spans="1:6" ht="16.5">
      <c r="A55" s="12">
        <f>COUNTIF($C$7:C55,C55)</f>
        <v>49</v>
      </c>
      <c r="B55" s="13" t="s">
        <v>779</v>
      </c>
      <c r="C55" s="14" t="s">
        <v>734</v>
      </c>
      <c r="D55" s="10">
        <v>30000</v>
      </c>
      <c r="E55" s="15"/>
      <c r="F55" s="28"/>
    </row>
    <row r="56" spans="1:6" ht="16.5">
      <c r="A56" s="12">
        <f>COUNTIF($C$7:C56,C56)</f>
        <v>50</v>
      </c>
      <c r="B56" s="13" t="s">
        <v>780</v>
      </c>
      <c r="C56" s="14" t="s">
        <v>734</v>
      </c>
      <c r="D56" s="10">
        <v>30000</v>
      </c>
      <c r="E56" s="15"/>
      <c r="F56" s="28"/>
    </row>
    <row r="57" spans="1:6" ht="16.5">
      <c r="A57" s="12">
        <f>COUNTIF($C$7:C57,C57)</f>
        <v>51</v>
      </c>
      <c r="B57" s="13" t="s">
        <v>781</v>
      </c>
      <c r="C57" s="14" t="s">
        <v>734</v>
      </c>
      <c r="D57" s="10">
        <v>30000</v>
      </c>
      <c r="E57" s="15"/>
      <c r="F57" s="28"/>
    </row>
    <row r="58" spans="1:6" ht="16.5">
      <c r="A58" s="12">
        <f>COUNTIF($C$7:C58,C58)</f>
        <v>52</v>
      </c>
      <c r="B58" s="13" t="s">
        <v>782</v>
      </c>
      <c r="C58" s="14" t="s">
        <v>734</v>
      </c>
      <c r="D58" s="10">
        <v>30000</v>
      </c>
      <c r="E58" s="15"/>
      <c r="F58" s="28"/>
    </row>
    <row r="59" spans="1:6" ht="16.5">
      <c r="A59" s="12">
        <f>COUNTIF($C$7:C59,C59)</f>
        <v>53</v>
      </c>
      <c r="B59" s="13" t="s">
        <v>783</v>
      </c>
      <c r="C59" s="14" t="s">
        <v>734</v>
      </c>
      <c r="D59" s="10">
        <v>30000</v>
      </c>
      <c r="E59" s="15"/>
      <c r="F59" s="28"/>
    </row>
    <row r="60" spans="1:6" ht="16.5">
      <c r="A60" s="12">
        <f>COUNTIF($C$7:C60,C60)</f>
        <v>54</v>
      </c>
      <c r="B60" s="13" t="s">
        <v>784</v>
      </c>
      <c r="C60" s="14" t="s">
        <v>734</v>
      </c>
      <c r="D60" s="10">
        <v>30000</v>
      </c>
      <c r="E60" s="15"/>
      <c r="F60" s="28"/>
    </row>
    <row r="61" spans="1:6" ht="16.5">
      <c r="A61" s="12">
        <f>COUNTIF($C$7:C61,C61)</f>
        <v>55</v>
      </c>
      <c r="B61" s="13" t="s">
        <v>785</v>
      </c>
      <c r="C61" s="14" t="s">
        <v>734</v>
      </c>
      <c r="D61" s="10">
        <v>30000</v>
      </c>
      <c r="E61" s="15"/>
      <c r="F61" s="28"/>
    </row>
    <row r="62" spans="1:6" ht="16.5">
      <c r="A62" s="24"/>
      <c r="B62" s="25"/>
      <c r="C62" s="26"/>
      <c r="D62" s="27"/>
      <c r="E62" s="28"/>
      <c r="F62" s="28"/>
    </row>
    <row r="63" spans="1:6" ht="16.5">
      <c r="A63" s="29"/>
      <c r="B63" s="30" t="s">
        <v>1093</v>
      </c>
      <c r="C63" s="31"/>
      <c r="D63" s="31">
        <f>SUBTOTAL(9,D7:D61)</f>
        <v>1650000</v>
      </c>
      <c r="E63" s="32"/>
      <c r="F63" s="38"/>
    </row>
    <row r="65" spans="3:6" ht="16.5">
      <c r="C65" s="42" t="s">
        <v>1094</v>
      </c>
      <c r="D65" s="42"/>
      <c r="E65" s="42"/>
      <c r="F65" s="33"/>
    </row>
    <row r="66" spans="2:6" ht="16.5">
      <c r="B66" s="34" t="s">
        <v>1095</v>
      </c>
      <c r="C66" s="39" t="s">
        <v>1096</v>
      </c>
      <c r="D66" s="39"/>
      <c r="E66" s="39"/>
      <c r="F66" s="35"/>
    </row>
  </sheetData>
  <mergeCells count="5">
    <mergeCell ref="C66:E66"/>
    <mergeCell ref="A1:C1"/>
    <mergeCell ref="A2:C2"/>
    <mergeCell ref="A4:E4"/>
    <mergeCell ref="C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2013-01-24T09:42:40Z</dcterms:created>
  <dcterms:modified xsi:type="dcterms:W3CDTF">2013-01-25T03:13:45Z</dcterms:modified>
  <cp:category/>
  <cp:version/>
  <cp:contentType/>
  <cp:contentStatus/>
</cp:coreProperties>
</file>